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10320" windowHeight="8268" tabRatio="883"/>
  </bookViews>
  <sheets>
    <sheet name="By Market" sheetId="7" r:id="rId1"/>
    <sheet name="By Manufac EU28" sheetId="8" r:id="rId2"/>
    <sheet name="By Manufac Total" sheetId="9" r:id="rId3"/>
    <sheet name="By Manuf Western Europe" sheetId="10" r:id="rId4"/>
  </sheets>
  <definedNames>
    <definedName name="_xlnm.Print_Area" localSheetId="3">'By Manuf Western Europe'!$A$1:$K$56</definedName>
    <definedName name="_xlnm.Print_Area" localSheetId="1">'By Manufac EU28'!$A$1:$K$57</definedName>
    <definedName name="_xlnm.Print_Area" localSheetId="2">'By Manufac Total'!$A$1:$K$56</definedName>
    <definedName name="_xlnm.Print_Area" localSheetId="0">'By Market'!$A$1:$G$46</definedName>
  </definedNames>
  <calcPr calcId="145621"/>
</workbook>
</file>

<file path=xl/calcChain.xml><?xml version="1.0" encoding="utf-8"?>
<calcChain xmlns="http://schemas.openxmlformats.org/spreadsheetml/2006/main">
  <c r="J9" i="9" l="1"/>
  <c r="I9" i="9"/>
  <c r="J9" i="10"/>
  <c r="I9" i="10"/>
  <c r="J9" i="8"/>
  <c r="I9" i="8"/>
  <c r="E9" i="10"/>
  <c r="D9" i="10"/>
  <c r="E9" i="9"/>
  <c r="D9" i="9"/>
  <c r="E9" i="8"/>
  <c r="D9" i="8"/>
</calcChain>
</file>

<file path=xl/sharedStrings.xml><?xml version="1.0" encoding="utf-8"?>
<sst xmlns="http://schemas.openxmlformats.org/spreadsheetml/2006/main" count="273" uniqueCount="113">
  <si>
    <t>% Chg</t>
  </si>
  <si>
    <t>BELGIUM</t>
  </si>
  <si>
    <t>FINLAND</t>
  </si>
  <si>
    <t>FRANCE</t>
  </si>
  <si>
    <t>GERMANY</t>
  </si>
  <si>
    <t>GREECE</t>
  </si>
  <si>
    <t>ITALY</t>
  </si>
  <si>
    <t>NETHERLANDS</t>
  </si>
  <si>
    <t>SWEDEN</t>
  </si>
  <si>
    <t>UNITED KINGDOM</t>
  </si>
  <si>
    <t>NORWAY</t>
  </si>
  <si>
    <t>EFTA</t>
  </si>
  <si>
    <t>ESTONIA</t>
  </si>
  <si>
    <t>LATVIA</t>
  </si>
  <si>
    <t>LITHUANIA</t>
  </si>
  <si>
    <t>CZECH REPUBLIC</t>
  </si>
  <si>
    <t>SPAIN</t>
  </si>
  <si>
    <t>AUSTRIA</t>
  </si>
  <si>
    <t>(**) ACEA estimates</t>
  </si>
  <si>
    <t>ROMANIA</t>
  </si>
  <si>
    <t>DENMARK</t>
  </si>
  <si>
    <t>SLOVENIA</t>
  </si>
  <si>
    <t>ICELAND</t>
  </si>
  <si>
    <t>SLOVAKIA</t>
  </si>
  <si>
    <t xml:space="preserve">PORTUGAL </t>
  </si>
  <si>
    <t>BULGARIA</t>
  </si>
  <si>
    <t>Units</t>
  </si>
  <si>
    <t>ALL BRANDS**</t>
  </si>
  <si>
    <t>VW Group</t>
  </si>
  <si>
    <t>VOLKSWAGEN</t>
  </si>
  <si>
    <t>AUDI</t>
  </si>
  <si>
    <t>SEAT</t>
  </si>
  <si>
    <t>SKODA</t>
  </si>
  <si>
    <t>Others (1)</t>
  </si>
  <si>
    <t>PSA Group</t>
  </si>
  <si>
    <t>PEUGEOT</t>
  </si>
  <si>
    <t>CITROEN</t>
  </si>
  <si>
    <t>FORD</t>
  </si>
  <si>
    <t>GM Group</t>
  </si>
  <si>
    <t>OPEL/VAUXHALL</t>
  </si>
  <si>
    <t>CHEVROLET</t>
  </si>
  <si>
    <t>FIAT Group</t>
  </si>
  <si>
    <t>FIAT</t>
  </si>
  <si>
    <t>ALFA ROMEO</t>
  </si>
  <si>
    <t>Others (2)</t>
  </si>
  <si>
    <t>RENAULT Group</t>
  </si>
  <si>
    <t>RENAULT</t>
  </si>
  <si>
    <t>DACIA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</si>
  <si>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</si>
  <si>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</si>
  <si>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</si>
  <si>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</si>
  <si>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</si>
  <si>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</si>
  <si>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</si>
  <si>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</si>
  <si>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</si>
  <si>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</si>
  <si>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HYUNDAI</t>
  </si>
  <si>
    <t>SUZUKI</t>
  </si>
  <si>
    <t>HONDA</t>
  </si>
  <si>
    <t>KIA</t>
  </si>
  <si>
    <t>MAZDA</t>
  </si>
  <si>
    <t>MITSUBISHI</t>
  </si>
  <si>
    <t>JAGUAR LAND ROVER Group</t>
  </si>
  <si>
    <t>LAND ROVER</t>
  </si>
  <si>
    <t>JAGUAR</t>
  </si>
  <si>
    <t>OTHER**</t>
  </si>
  <si>
    <t>LUXEMBURG</t>
  </si>
  <si>
    <t>dati provvisori/provisional data</t>
  </si>
  <si>
    <t xml:space="preserve">    %</t>
  </si>
  <si>
    <t>Unità</t>
  </si>
  <si>
    <t>Var %</t>
  </si>
  <si>
    <t>WESTERN EUROPE  (EU15+EFTA)  - NEW PASSENGER CAR REGISTRATIONS BY MAKE</t>
  </si>
  <si>
    <t>VOLVO CAR CORP.</t>
  </si>
  <si>
    <t>SWITZERLAND</t>
  </si>
  <si>
    <t>Fonte: ACEA</t>
  </si>
  <si>
    <t>POLAND</t>
  </si>
  <si>
    <t>IRELAND</t>
  </si>
  <si>
    <t>UNIONE EUROPEA* - IMMATRICOLAZIONI AUTOVETTURE PER PAESE</t>
  </si>
  <si>
    <t>EUROPEAN UNION* - NEW PASSENGER CAR REGISTRATIONS BY COUNTRY</t>
  </si>
  <si>
    <t>January</t>
  </si>
  <si>
    <t>CYPRUS</t>
  </si>
  <si>
    <t>HUNGARY</t>
  </si>
  <si>
    <t>LANCIA/CHRYSLER</t>
  </si>
  <si>
    <t>JEEP</t>
  </si>
  <si>
    <t>Other(1)</t>
  </si>
  <si>
    <t xml:space="preserve">RENAULT </t>
  </si>
  <si>
    <t>Other (2)</t>
  </si>
  <si>
    <t>(2) FIAT Group: FIAT 'others' include Dodge, Ferrari, Maserati</t>
  </si>
  <si>
    <t>(*) data for Malta n.a.</t>
  </si>
  <si>
    <t>GM (US)</t>
  </si>
  <si>
    <t>(1) VW Group: VW 'other' include Bentley, Bugatti, Lamborghini, and since Aug '12 Porsche</t>
  </si>
  <si>
    <t>EUROPA OCC. (EU15+EFTA) - IMMATRICOLAZIONI AUTOVETTURE PER MARCA</t>
  </si>
  <si>
    <t>'13</t>
  </si>
  <si>
    <t>'14</t>
  </si>
  <si>
    <t>14/13</t>
  </si>
  <si>
    <t>EU 28* - IMMATRICOLAZIONI AUTOVETTURE PER MARCA</t>
  </si>
  <si>
    <t>EU 28* - NEW PASSENGER CAR REGISTRATIONS BY MAKE</t>
  </si>
  <si>
    <t>EUROPA (EU28*+EFTA) - IMMATRICOLAZIONI AUTOVETTURE PER MARCA</t>
  </si>
  <si>
    <t>EUROPE (EU28*+EFTA) -  NEW PASSENGER CAR REGISTRATIONS BY MAKE</t>
  </si>
  <si>
    <t>CROATIA*</t>
  </si>
  <si>
    <t>(1) EU 28; data for Malta currently not available.</t>
  </si>
  <si>
    <t>(2) Member States before the 2004 enlargement</t>
  </si>
  <si>
    <t xml:space="preserve">(3) Member States joining the EU since 2004; data for Malta currently not available </t>
  </si>
  <si>
    <r>
      <t>EUROPEAN UNION</t>
    </r>
    <r>
      <rPr>
        <b/>
        <vertAlign val="superscript"/>
        <sz val="10"/>
        <rFont val="Trebuchet MS"/>
        <family val="2"/>
      </rPr>
      <t>1</t>
    </r>
  </si>
  <si>
    <r>
      <t>EU13</t>
    </r>
    <r>
      <rPr>
        <b/>
        <i/>
        <vertAlign val="superscript"/>
        <sz val="10"/>
        <rFont val="Trebuchet MS"/>
        <family val="2"/>
      </rPr>
      <t>3</t>
    </r>
  </si>
  <si>
    <r>
      <t>EU15</t>
    </r>
    <r>
      <rPr>
        <b/>
        <i/>
        <vertAlign val="superscript"/>
        <sz val="10"/>
        <rFont val="Trebuchet MS"/>
        <family val="2"/>
      </rPr>
      <t>2</t>
    </r>
  </si>
  <si>
    <r>
      <t>EU28</t>
    </r>
    <r>
      <rPr>
        <b/>
        <i/>
        <vertAlign val="superscript"/>
        <sz val="10"/>
        <rFont val="Trebuchet MS"/>
        <family val="2"/>
      </rPr>
      <t>1</t>
    </r>
    <r>
      <rPr>
        <b/>
        <i/>
        <sz val="10"/>
        <rFont val="Trebuchet MS"/>
        <family val="2"/>
      </rPr>
      <t>+EFTA</t>
    </r>
  </si>
  <si>
    <r>
      <t>EU15</t>
    </r>
    <r>
      <rPr>
        <b/>
        <i/>
        <vertAlign val="superscript"/>
        <sz val="10"/>
        <rFont val="Trebuchet MS"/>
        <family val="2"/>
      </rPr>
      <t>2</t>
    </r>
    <r>
      <rPr>
        <b/>
        <i/>
        <sz val="10"/>
        <rFont val="Trebuchet MS"/>
        <family val="2"/>
      </rPr>
      <t>+EFTA</t>
    </r>
  </si>
  <si>
    <t>Source: ACEA</t>
  </si>
  <si>
    <t>Settembre/September</t>
  </si>
  <si>
    <t>Gen-Set/Jan-Sep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</si>
</sst>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+0.0%;\-0.0%"/>
    <numFmt numFmtId="165" formatCode="0.0%"/>
    <numFmt numFmtId="166" formatCode="#,###,##0"/>
    <numFmt numFmtId="167" formatCode="0.0"/>
    <numFmt numFmtId="168" formatCode="\+0.0;\-0.0"/>
    <numFmt numFmtId="169" formatCode="&quot;DM&quot;#,##0.00;[Red]\-&quot;DM&quot;#,##0.00"/>
  </numFmts>
  <fonts count="4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48"/>
      <name val="Trebuchet MS"/>
      <family val="2"/>
    </font>
    <font>
      <b/>
      <sz val="11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i/>
      <sz val="11"/>
      <color indexed="48"/>
      <name val="Trebuchet MS"/>
      <family val="2"/>
    </font>
    <font>
      <i/>
      <sz val="11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sz val="7"/>
      <name val="Trebuchet MS"/>
      <family val="2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color indexed="48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12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sz val="11"/>
      <color indexed="48"/>
      <name val="Trebuchet MS"/>
      <family val="2"/>
    </font>
    <font>
      <b/>
      <sz val="22"/>
      <color indexed="48"/>
      <name val="Trebuchet MS"/>
      <family val="2"/>
    </font>
    <font>
      <i/>
      <sz val="12"/>
      <color indexed="48"/>
      <name val="Trebuchet MS"/>
      <family val="2"/>
    </font>
    <font>
      <b/>
      <sz val="12"/>
      <color indexed="48"/>
      <name val="Trebuchet MS"/>
      <family val="2"/>
    </font>
    <font>
      <sz val="12"/>
      <color indexed="48"/>
      <name val="Trebuchet MS"/>
      <family val="2"/>
    </font>
    <font>
      <b/>
      <sz val="13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Trebuchet MS"/>
      <family val="2"/>
    </font>
    <font>
      <b/>
      <i/>
      <vertAlign val="superscript"/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6" fontId="2" fillId="2" borderId="0" applyNumberFormat="0" applyBorder="0">
      <alignment vertical="top"/>
      <protection locked="0"/>
    </xf>
    <xf numFmtId="4" fontId="3" fillId="0" borderId="0" applyFont="0" applyFill="0" applyBorder="0" applyAlignment="0" applyProtection="0"/>
    <xf numFmtId="166" fontId="4" fillId="3" borderId="0" applyNumberFormat="0" applyBorder="0">
      <alignment horizontal="right"/>
      <protection locked="0"/>
    </xf>
    <xf numFmtId="9" fontId="1" fillId="0" borderId="0" applyFont="0" applyFill="0" applyBorder="0" applyAlignment="0" applyProtection="0"/>
    <xf numFmtId="0" fontId="3" fillId="0" borderId="0"/>
    <xf numFmtId="166" fontId="5" fillId="4" borderId="0" applyNumberFormat="0" applyBorder="0">
      <alignment horizontal="left"/>
      <protection locked="0"/>
    </xf>
    <xf numFmtId="166" fontId="4" fillId="3" borderId="0" applyNumberFormat="0" applyBorder="0">
      <alignment horizontal="center"/>
      <protection locked="0"/>
    </xf>
    <xf numFmtId="166" fontId="6" fillId="2" borderId="0" applyNumberFormat="0" applyBorder="0">
      <alignment horizontal="center"/>
      <protection locked="0"/>
    </xf>
    <xf numFmtId="166" fontId="6" fillId="3" borderId="0" applyNumberFormat="0" applyBorder="0">
      <alignment horizontal="center"/>
      <protection locked="0"/>
    </xf>
    <xf numFmtId="166" fontId="5" fillId="4" borderId="0" applyNumberFormat="0" applyBorder="0">
      <protection locked="0"/>
    </xf>
    <xf numFmtId="166" fontId="7" fillId="5" borderId="0" applyNumberFormat="0" applyBorder="0">
      <alignment horizontal="left"/>
      <protection locked="0"/>
    </xf>
    <xf numFmtId="166" fontId="8" fillId="2" borderId="0" applyNumberFormat="0" applyBorder="0">
      <protection locked="0"/>
    </xf>
    <xf numFmtId="166" fontId="9" fillId="6" borderId="0" applyNumberFormat="0" applyBorder="0">
      <alignment vertical="top"/>
      <protection locked="0"/>
    </xf>
    <xf numFmtId="166" fontId="9" fillId="3" borderId="0" applyNumberFormat="0" applyBorder="0">
      <protection locked="0"/>
    </xf>
    <xf numFmtId="166" fontId="10" fillId="5" borderId="0" applyNumberFormat="0" applyBorder="0">
      <protection locked="0"/>
    </xf>
    <xf numFmtId="166" fontId="7" fillId="6" borderId="0" applyNumberFormat="0" applyBorder="0">
      <alignment vertical="top"/>
      <protection locked="0"/>
    </xf>
    <xf numFmtId="166" fontId="11" fillId="7" borderId="0" applyNumberFormat="0" applyBorder="0">
      <protection locked="0"/>
    </xf>
    <xf numFmtId="169" fontId="3" fillId="0" borderId="0" applyFont="0" applyFill="0" applyBorder="0" applyAlignment="0" applyProtection="0"/>
  </cellStyleXfs>
  <cellXfs count="224">
    <xf numFmtId="0" fontId="0" fillId="0" borderId="0" xfId="0"/>
    <xf numFmtId="0" fontId="12" fillId="0" borderId="0" xfId="0" applyFont="1" applyFill="1"/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5" fillId="0" borderId="0" xfId="0" applyFont="1" applyBorder="1"/>
    <xf numFmtId="0" fontId="15" fillId="0" borderId="0" xfId="0" applyFont="1"/>
    <xf numFmtId="0" fontId="16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/>
    <xf numFmtId="0" fontId="15" fillId="0" borderId="0" xfId="0" applyFont="1" applyFill="1"/>
    <xf numFmtId="0" fontId="20" fillId="0" borderId="0" xfId="0" applyFont="1"/>
    <xf numFmtId="14" fontId="20" fillId="0" borderId="0" xfId="0" applyNumberFormat="1" applyFont="1" applyFill="1" applyAlignment="1">
      <alignment horizontal="right"/>
    </xf>
    <xf numFmtId="14" fontId="21" fillId="0" borderId="0" xfId="0" applyNumberFormat="1" applyFont="1" applyFill="1" applyAlignment="1">
      <alignment horizontal="right"/>
    </xf>
    <xf numFmtId="168" fontId="22" fillId="0" borderId="1" xfId="0" applyNumberFormat="1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3" xfId="0" quotePrefix="1" applyFont="1" applyFill="1" applyBorder="1" applyAlignment="1">
      <alignment horizontal="center"/>
    </xf>
    <xf numFmtId="168" fontId="22" fillId="0" borderId="4" xfId="0" quotePrefix="1" applyNumberFormat="1" applyFont="1" applyFill="1" applyBorder="1" applyAlignment="1">
      <alignment horizontal="center"/>
    </xf>
    <xf numFmtId="165" fontId="15" fillId="0" borderId="0" xfId="4" applyNumberFormat="1" applyFont="1"/>
    <xf numFmtId="0" fontId="22" fillId="0" borderId="5" xfId="0" applyFont="1" applyFill="1" applyBorder="1" applyProtection="1"/>
    <xf numFmtId="168" fontId="15" fillId="0" borderId="0" xfId="0" applyNumberFormat="1" applyFont="1"/>
    <xf numFmtId="0" fontId="22" fillId="0" borderId="8" xfId="0" applyFont="1" applyFill="1" applyBorder="1" applyProtection="1"/>
    <xf numFmtId="3" fontId="18" fillId="0" borderId="0" xfId="0" applyNumberFormat="1" applyFont="1"/>
    <xf numFmtId="0" fontId="22" fillId="0" borderId="8" xfId="0" applyFont="1" applyFill="1" applyBorder="1"/>
    <xf numFmtId="168" fontId="18" fillId="0" borderId="0" xfId="0" applyNumberFormat="1" applyFont="1"/>
    <xf numFmtId="3" fontId="15" fillId="0" borderId="7" xfId="0" applyNumberFormat="1" applyFont="1" applyFill="1" applyBorder="1"/>
    <xf numFmtId="168" fontId="15" fillId="0" borderId="8" xfId="0" applyNumberFormat="1" applyFont="1" applyFill="1" applyBorder="1"/>
    <xf numFmtId="3" fontId="15" fillId="0" borderId="9" xfId="0" applyNumberFormat="1" applyFont="1" applyFill="1" applyBorder="1"/>
    <xf numFmtId="0" fontId="18" fillId="0" borderId="0" xfId="0" applyFont="1"/>
    <xf numFmtId="165" fontId="18" fillId="0" borderId="0" xfId="4" applyNumberFormat="1" applyFont="1"/>
    <xf numFmtId="165" fontId="15" fillId="0" borderId="0" xfId="4" applyNumberFormat="1" applyFont="1" applyFill="1"/>
    <xf numFmtId="0" fontId="22" fillId="0" borderId="8" xfId="0" applyFont="1" applyFill="1" applyBorder="1" applyAlignment="1" applyProtection="1">
      <alignment horizontal="left"/>
    </xf>
    <xf numFmtId="168" fontId="15" fillId="0" borderId="0" xfId="0" applyNumberFormat="1" applyFont="1" applyFill="1"/>
    <xf numFmtId="0" fontId="23" fillId="0" borderId="10" xfId="0" applyFont="1" applyFill="1" applyBorder="1"/>
    <xf numFmtId="0" fontId="20" fillId="0" borderId="0" xfId="0" applyFont="1" applyFill="1"/>
    <xf numFmtId="3" fontId="24" fillId="0" borderId="0" xfId="0" applyNumberFormat="1" applyFont="1"/>
    <xf numFmtId="165" fontId="20" fillId="0" borderId="0" xfId="0" applyNumberFormat="1" applyFont="1"/>
    <xf numFmtId="3" fontId="20" fillId="0" borderId="0" xfId="0" applyNumberFormat="1" applyFont="1"/>
    <xf numFmtId="168" fontId="25" fillId="0" borderId="0" xfId="0" applyNumberFormat="1" applyFont="1" applyBorder="1"/>
    <xf numFmtId="0" fontId="22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/>
    <xf numFmtId="0" fontId="26" fillId="0" borderId="0" xfId="0" applyFont="1" applyFill="1" applyBorder="1"/>
    <xf numFmtId="3" fontId="27" fillId="0" borderId="0" xfId="0" applyNumberFormat="1" applyFont="1" applyFill="1" applyBorder="1"/>
    <xf numFmtId="17" fontId="22" fillId="0" borderId="0" xfId="0" quotePrefix="1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0" fontId="22" fillId="0" borderId="0" xfId="0" applyFont="1" applyFill="1" applyBorder="1" applyProtection="1"/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3" fontId="26" fillId="0" borderId="0" xfId="0" applyNumberFormat="1" applyFont="1" applyFill="1" applyBorder="1"/>
    <xf numFmtId="164" fontId="15" fillId="0" borderId="0" xfId="0" applyNumberFormat="1" applyFont="1" applyFill="1" applyBorder="1"/>
    <xf numFmtId="0" fontId="22" fillId="0" borderId="0" xfId="0" applyFont="1" applyFill="1" applyBorder="1"/>
    <xf numFmtId="3" fontId="29" fillId="0" borderId="0" xfId="0" applyNumberFormat="1" applyFont="1" applyFill="1" applyBorder="1"/>
    <xf numFmtId="3" fontId="30" fillId="0" borderId="0" xfId="0" applyNumberFormat="1" applyFont="1" applyFill="1" applyBorder="1"/>
    <xf numFmtId="0" fontId="22" fillId="0" borderId="0" xfId="0" applyFont="1" applyFill="1" applyBorder="1" applyAlignment="1" applyProtection="1">
      <alignment horizontal="left"/>
    </xf>
    <xf numFmtId="3" fontId="22" fillId="0" borderId="0" xfId="0" applyNumberFormat="1" applyFont="1" applyFill="1" applyBorder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25" fillId="0" borderId="0" xfId="0" applyFont="1" applyBorder="1"/>
    <xf numFmtId="0" fontId="25" fillId="0" borderId="0" xfId="0" applyFont="1"/>
    <xf numFmtId="0" fontId="13" fillId="0" borderId="0" xfId="0" applyFont="1" applyFill="1" applyBorder="1" applyAlignment="1">
      <alignment horizontal="center"/>
    </xf>
    <xf numFmtId="0" fontId="21" fillId="0" borderId="0" xfId="0" applyFont="1"/>
    <xf numFmtId="3" fontId="22" fillId="0" borderId="16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68" fontId="22" fillId="0" borderId="16" xfId="0" applyNumberFormat="1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22" fillId="0" borderId="1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4" xfId="0" quotePrefix="1" applyNumberFormat="1" applyFont="1" applyFill="1" applyBorder="1" applyAlignment="1">
      <alignment horizontal="center"/>
    </xf>
    <xf numFmtId="0" fontId="22" fillId="0" borderId="17" xfId="0" quotePrefix="1" applyNumberFormat="1" applyFont="1" applyFill="1" applyBorder="1" applyAlignment="1">
      <alignment horizontal="center"/>
    </xf>
    <xf numFmtId="0" fontId="22" fillId="0" borderId="18" xfId="0" applyFont="1" applyFill="1" applyBorder="1"/>
    <xf numFmtId="165" fontId="22" fillId="0" borderId="19" xfId="0" applyNumberFormat="1" applyFont="1" applyBorder="1"/>
    <xf numFmtId="0" fontId="22" fillId="0" borderId="20" xfId="0" applyFont="1" applyBorder="1"/>
    <xf numFmtId="3" fontId="22" fillId="0" borderId="21" xfId="0" applyNumberFormat="1" applyFont="1" applyFill="1" applyBorder="1"/>
    <xf numFmtId="168" fontId="22" fillId="0" borderId="22" xfId="0" applyNumberFormat="1" applyFont="1" applyBorder="1"/>
    <xf numFmtId="168" fontId="22" fillId="0" borderId="23" xfId="0" applyNumberFormat="1" applyFont="1" applyBorder="1"/>
    <xf numFmtId="168" fontId="22" fillId="0" borderId="20" xfId="0" applyNumberFormat="1" applyFont="1" applyBorder="1"/>
    <xf numFmtId="3" fontId="22" fillId="0" borderId="21" xfId="0" applyNumberFormat="1" applyFont="1" applyBorder="1"/>
    <xf numFmtId="0" fontId="22" fillId="0" borderId="24" xfId="0" applyFont="1" applyFill="1" applyBorder="1"/>
    <xf numFmtId="167" fontId="22" fillId="0" borderId="25" xfId="0" applyNumberFormat="1" applyFont="1" applyFill="1" applyBorder="1"/>
    <xf numFmtId="167" fontId="22" fillId="0" borderId="26" xfId="0" applyNumberFormat="1" applyFont="1" applyFill="1" applyBorder="1"/>
    <xf numFmtId="3" fontId="22" fillId="0" borderId="26" xfId="0" applyNumberFormat="1" applyFont="1" applyFill="1" applyBorder="1"/>
    <xf numFmtId="168" fontId="22" fillId="0" borderId="5" xfId="0" applyNumberFormat="1" applyFont="1" applyFill="1" applyBorder="1"/>
    <xf numFmtId="167" fontId="22" fillId="0" borderId="27" xfId="0" applyNumberFormat="1" applyFont="1" applyFill="1" applyBorder="1"/>
    <xf numFmtId="0" fontId="15" fillId="0" borderId="16" xfId="0" applyFont="1" applyFill="1" applyBorder="1"/>
    <xf numFmtId="167" fontId="15" fillId="0" borderId="6" xfId="0" applyNumberFormat="1" applyFont="1" applyFill="1" applyBorder="1"/>
    <xf numFmtId="167" fontId="15" fillId="0" borderId="7" xfId="0" applyNumberFormat="1" applyFont="1" applyFill="1" applyBorder="1"/>
    <xf numFmtId="167" fontId="15" fillId="0" borderId="9" xfId="0" applyNumberFormat="1" applyFont="1" applyFill="1" applyBorder="1"/>
    <xf numFmtId="168" fontId="15" fillId="0" borderId="8" xfId="0" quotePrefix="1" applyNumberFormat="1" applyFont="1" applyFill="1" applyBorder="1" applyAlignment="1">
      <alignment horizontal="right"/>
    </xf>
    <xf numFmtId="167" fontId="15" fillId="0" borderId="0" xfId="0" applyNumberFormat="1" applyFont="1" applyFill="1" applyBorder="1"/>
    <xf numFmtId="0" fontId="15" fillId="0" borderId="28" xfId="0" applyFont="1" applyFill="1" applyBorder="1"/>
    <xf numFmtId="167" fontId="15" fillId="0" borderId="29" xfId="0" applyNumberFormat="1" applyFont="1" applyFill="1" applyBorder="1"/>
    <xf numFmtId="167" fontId="15" fillId="0" borderId="30" xfId="0" applyNumberFormat="1" applyFont="1" applyFill="1" applyBorder="1"/>
    <xf numFmtId="3" fontId="15" fillId="0" borderId="30" xfId="0" applyNumberFormat="1" applyFont="1" applyFill="1" applyBorder="1"/>
    <xf numFmtId="168" fontId="15" fillId="0" borderId="31" xfId="0" applyNumberFormat="1" applyFont="1" applyFill="1" applyBorder="1"/>
    <xf numFmtId="167" fontId="15" fillId="0" borderId="32" xfId="0" applyNumberFormat="1" applyFont="1" applyFill="1" applyBorder="1"/>
    <xf numFmtId="167" fontId="22" fillId="0" borderId="33" xfId="0" applyNumberFormat="1" applyFont="1" applyFill="1" applyBorder="1"/>
    <xf numFmtId="3" fontId="22" fillId="0" borderId="27" xfId="0" applyNumberFormat="1" applyFont="1" applyFill="1" applyBorder="1"/>
    <xf numFmtId="167" fontId="15" fillId="0" borderId="34" xfId="0" applyNumberFormat="1" applyFont="1" applyFill="1" applyBorder="1"/>
    <xf numFmtId="0" fontId="22" fillId="0" borderId="35" xfId="0" applyFont="1" applyFill="1" applyBorder="1"/>
    <xf numFmtId="167" fontId="22" fillId="0" borderId="35" xfId="0" applyNumberFormat="1" applyFont="1" applyFill="1" applyBorder="1"/>
    <xf numFmtId="167" fontId="22" fillId="0" borderId="12" xfId="0" applyNumberFormat="1" applyFont="1" applyFill="1" applyBorder="1"/>
    <xf numFmtId="3" fontId="22" fillId="0" borderId="12" xfId="0" applyNumberFormat="1" applyFont="1" applyFill="1" applyBorder="1"/>
    <xf numFmtId="168" fontId="22" fillId="0" borderId="36" xfId="0" applyNumberFormat="1" applyFont="1" applyFill="1" applyBorder="1"/>
    <xf numFmtId="167" fontId="22" fillId="0" borderId="37" xfId="0" applyNumberFormat="1" applyFont="1" applyFill="1" applyBorder="1"/>
    <xf numFmtId="3" fontId="22" fillId="0" borderId="37" xfId="0" applyNumberFormat="1" applyFont="1" applyFill="1" applyBorder="1"/>
    <xf numFmtId="0" fontId="22" fillId="0" borderId="38" xfId="0" applyFont="1" applyFill="1" applyBorder="1"/>
    <xf numFmtId="167" fontId="22" fillId="0" borderId="11" xfId="0" applyNumberFormat="1" applyFont="1" applyFill="1" applyBorder="1"/>
    <xf numFmtId="168" fontId="22" fillId="0" borderId="10" xfId="0" applyNumberFormat="1" applyFont="1" applyFill="1" applyBorder="1"/>
    <xf numFmtId="167" fontId="22" fillId="0" borderId="39" xfId="0" applyNumberFormat="1" applyFont="1" applyFill="1" applyBorder="1"/>
    <xf numFmtId="0" fontId="28" fillId="0" borderId="0" xfId="0" applyFont="1"/>
    <xf numFmtId="0" fontId="22" fillId="0" borderId="0" xfId="0" applyFont="1"/>
    <xf numFmtId="167" fontId="22" fillId="0" borderId="40" xfId="0" applyNumberFormat="1" applyFont="1" applyFill="1" applyBorder="1"/>
    <xf numFmtId="3" fontId="22" fillId="0" borderId="39" xfId="0" applyNumberFormat="1" applyFont="1" applyFill="1" applyBorder="1"/>
    <xf numFmtId="0" fontId="22" fillId="0" borderId="41" xfId="0" applyFont="1" applyFill="1" applyBorder="1"/>
    <xf numFmtId="167" fontId="22" fillId="0" borderId="14" xfId="0" applyNumberFormat="1" applyFont="1" applyFill="1" applyBorder="1"/>
    <xf numFmtId="3" fontId="22" fillId="0" borderId="14" xfId="0" applyNumberFormat="1" applyFont="1" applyFill="1" applyBorder="1"/>
    <xf numFmtId="0" fontId="20" fillId="0" borderId="0" xfId="0" applyFont="1" applyFill="1" applyBorder="1"/>
    <xf numFmtId="167" fontId="31" fillId="0" borderId="0" xfId="0" applyNumberFormat="1" applyFont="1" applyFill="1" applyBorder="1"/>
    <xf numFmtId="3" fontId="31" fillId="0" borderId="0" xfId="0" applyNumberFormat="1" applyFont="1" applyFill="1" applyBorder="1"/>
    <xf numFmtId="168" fontId="20" fillId="0" borderId="0" xfId="0" applyNumberFormat="1" applyFont="1"/>
    <xf numFmtId="0" fontId="32" fillId="0" borderId="0" xfId="0" applyFont="1"/>
    <xf numFmtId="0" fontId="33" fillId="0" borderId="0" xfId="0" applyFont="1"/>
    <xf numFmtId="0" fontId="12" fillId="0" borderId="0" xfId="0" applyFont="1" applyAlignment="1" applyProtection="1">
      <alignment horizontal="centerContinuous"/>
    </xf>
    <xf numFmtId="0" fontId="33" fillId="0" borderId="0" xfId="0" applyFont="1" applyFill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3" fillId="0" borderId="0" xfId="0" applyFont="1" applyAlignment="1">
      <alignment horizontal="centerContinuous"/>
    </xf>
    <xf numFmtId="14" fontId="33" fillId="0" borderId="0" xfId="0" applyNumberFormat="1" applyFont="1" applyAlignment="1">
      <alignment horizontal="right"/>
    </xf>
    <xf numFmtId="0" fontId="16" fillId="0" borderId="0" xfId="0" applyFont="1" applyFill="1" applyAlignment="1"/>
    <xf numFmtId="0" fontId="16" fillId="0" borderId="0" xfId="0" applyFont="1" applyAlignment="1" applyProtection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/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>
      <alignment horizontal="left" wrapText="1"/>
    </xf>
    <xf numFmtId="0" fontId="20" fillId="0" borderId="42" xfId="0" applyFont="1" applyFill="1" applyBorder="1"/>
    <xf numFmtId="167" fontId="20" fillId="0" borderId="42" xfId="0" applyNumberFormat="1" applyFont="1" applyBorder="1"/>
    <xf numFmtId="3" fontId="20" fillId="0" borderId="42" xfId="0" applyNumberFormat="1" applyFont="1" applyFill="1" applyBorder="1"/>
    <xf numFmtId="0" fontId="27" fillId="0" borderId="0" xfId="0" applyFont="1" applyAlignment="1"/>
    <xf numFmtId="0" fontId="34" fillId="0" borderId="0" xfId="0" applyFont="1" applyAlignment="1" applyProtection="1"/>
    <xf numFmtId="0" fontId="27" fillId="0" borderId="0" xfId="0" applyFont="1" applyFill="1" applyBorder="1" applyAlignment="1"/>
    <xf numFmtId="0" fontId="27" fillId="0" borderId="0" xfId="0" applyFont="1" applyBorder="1" applyAlignment="1"/>
    <xf numFmtId="0" fontId="27" fillId="0" borderId="0" xfId="0" applyFont="1" applyBorder="1" applyAlignment="1">
      <alignment horizontal="centerContinuous"/>
    </xf>
    <xf numFmtId="0" fontId="27" fillId="0" borderId="0" xfId="0" applyFont="1" applyAlignment="1">
      <alignment horizontal="centerContinuous"/>
    </xf>
    <xf numFmtId="14" fontId="27" fillId="0" borderId="0" xfId="0" applyNumberFormat="1" applyFont="1" applyAlignment="1">
      <alignment horizontal="right"/>
    </xf>
    <xf numFmtId="0" fontId="27" fillId="0" borderId="0" xfId="0" applyFont="1"/>
    <xf numFmtId="0" fontId="35" fillId="0" borderId="0" xfId="0" applyFont="1" applyAlignment="1" applyProtection="1">
      <alignment horizontal="left"/>
    </xf>
    <xf numFmtId="0" fontId="35" fillId="0" borderId="0" xfId="0" applyFont="1" applyAlignment="1">
      <alignment horizontal="left"/>
    </xf>
    <xf numFmtId="0" fontId="27" fillId="0" borderId="0" xfId="0" applyFont="1" applyFill="1"/>
    <xf numFmtId="0" fontId="36" fillId="0" borderId="0" xfId="0" applyFont="1" applyAlignment="1" applyProtection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3" fontId="15" fillId="0" borderId="0" xfId="0" applyNumberFormat="1" applyFont="1" applyFill="1"/>
    <xf numFmtId="167" fontId="20" fillId="0" borderId="0" xfId="0" applyNumberFormat="1" applyFont="1"/>
    <xf numFmtId="3" fontId="20" fillId="0" borderId="0" xfId="0" applyNumberFormat="1" applyFont="1" applyFill="1"/>
    <xf numFmtId="167" fontId="15" fillId="0" borderId="43" xfId="0" applyNumberFormat="1" applyFont="1" applyFill="1" applyBorder="1"/>
    <xf numFmtId="167" fontId="22" fillId="0" borderId="44" xfId="0" applyNumberFormat="1" applyFont="1" applyFill="1" applyBorder="1"/>
    <xf numFmtId="168" fontId="22" fillId="0" borderId="45" xfId="0" applyNumberFormat="1" applyFont="1" applyFill="1" applyBorder="1"/>
    <xf numFmtId="167" fontId="22" fillId="0" borderId="46" xfId="0" applyNumberFormat="1" applyFont="1" applyFill="1" applyBorder="1"/>
    <xf numFmtId="3" fontId="22" fillId="0" borderId="46" xfId="0" applyNumberFormat="1" applyFont="1" applyFill="1" applyBorder="1"/>
    <xf numFmtId="3" fontId="40" fillId="0" borderId="25" xfId="0" applyNumberFormat="1" applyFont="1" applyBorder="1"/>
    <xf numFmtId="3" fontId="40" fillId="0" borderId="26" xfId="0" applyNumberFormat="1" applyFont="1" applyBorder="1"/>
    <xf numFmtId="168" fontId="40" fillId="0" borderId="5" xfId="0" applyNumberFormat="1" applyFont="1" applyBorder="1"/>
    <xf numFmtId="3" fontId="40" fillId="0" borderId="6" xfId="0" applyNumberFormat="1" applyFont="1" applyBorder="1"/>
    <xf numFmtId="3" fontId="40" fillId="0" borderId="7" xfId="0" applyNumberFormat="1" applyFont="1" applyBorder="1"/>
    <xf numFmtId="168" fontId="40" fillId="0" borderId="8" xfId="0" applyNumberFormat="1" applyFont="1" applyBorder="1"/>
    <xf numFmtId="3" fontId="40" fillId="0" borderId="6" xfId="0" applyNumberFormat="1" applyFont="1" applyFill="1" applyBorder="1"/>
    <xf numFmtId="3" fontId="40" fillId="0" borderId="7" xfId="0" applyNumberFormat="1" applyFont="1" applyFill="1" applyBorder="1"/>
    <xf numFmtId="168" fontId="40" fillId="0" borderId="8" xfId="0" applyNumberFormat="1" applyFont="1" applyFill="1" applyBorder="1"/>
    <xf numFmtId="3" fontId="40" fillId="0" borderId="9" xfId="0" applyNumberFormat="1" applyFont="1" applyFill="1" applyBorder="1"/>
    <xf numFmtId="3" fontId="39" fillId="8" borderId="11" xfId="0" applyNumberFormat="1" applyFont="1" applyFill="1" applyBorder="1"/>
    <xf numFmtId="3" fontId="39" fillId="8" borderId="12" xfId="0" applyNumberFormat="1" applyFont="1" applyFill="1" applyBorder="1"/>
    <xf numFmtId="168" fontId="39" fillId="8" borderId="10" xfId="4" applyNumberFormat="1" applyFont="1" applyFill="1" applyBorder="1"/>
    <xf numFmtId="168" fontId="39" fillId="8" borderId="10" xfId="0" applyNumberFormat="1" applyFont="1" applyFill="1" applyBorder="1"/>
    <xf numFmtId="3" fontId="40" fillId="0" borderId="11" xfId="0" applyNumberFormat="1" applyFont="1" applyBorder="1"/>
    <xf numFmtId="3" fontId="40" fillId="0" borderId="12" xfId="0" applyNumberFormat="1" applyFont="1" applyBorder="1"/>
    <xf numFmtId="168" fontId="40" fillId="0" borderId="10" xfId="0" applyNumberFormat="1" applyFont="1" applyBorder="1"/>
    <xf numFmtId="168" fontId="40" fillId="0" borderId="31" xfId="0" applyNumberFormat="1" applyFont="1" applyBorder="1"/>
    <xf numFmtId="3" fontId="40" fillId="0" borderId="13" xfId="0" applyNumberFormat="1" applyFont="1" applyBorder="1"/>
    <xf numFmtId="3" fontId="40" fillId="0" borderId="14" xfId="0" applyNumberFormat="1" applyFont="1" applyBorder="1"/>
    <xf numFmtId="168" fontId="40" fillId="0" borderId="15" xfId="0" applyNumberFormat="1" applyFont="1" applyBorder="1"/>
    <xf numFmtId="0" fontId="22" fillId="8" borderId="10" xfId="0" applyFont="1" applyFill="1" applyBorder="1"/>
    <xf numFmtId="0" fontId="22" fillId="9" borderId="10" xfId="0" applyFont="1" applyFill="1" applyBorder="1"/>
    <xf numFmtId="3" fontId="39" fillId="9" borderId="11" xfId="0" applyNumberFormat="1" applyFont="1" applyFill="1" applyBorder="1"/>
    <xf numFmtId="3" fontId="39" fillId="9" borderId="12" xfId="0" applyNumberFormat="1" applyFont="1" applyFill="1" applyBorder="1"/>
    <xf numFmtId="168" fontId="39" fillId="9" borderId="10" xfId="4" applyNumberFormat="1" applyFont="1" applyFill="1" applyBorder="1"/>
    <xf numFmtId="168" fontId="39" fillId="9" borderId="10" xfId="0" applyNumberFormat="1" applyFont="1" applyFill="1" applyBorder="1"/>
    <xf numFmtId="0" fontId="19" fillId="0" borderId="0" xfId="0" applyFont="1" applyFill="1" applyAlignment="1" applyProtection="1">
      <alignment horizontal="center" vertical="center"/>
    </xf>
    <xf numFmtId="0" fontId="22" fillId="0" borderId="47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22" fillId="0" borderId="28" xfId="0" applyFont="1" applyFill="1" applyBorder="1"/>
    <xf numFmtId="167" fontId="22" fillId="0" borderId="29" xfId="0" applyNumberFormat="1" applyFont="1" applyFill="1" applyBorder="1"/>
    <xf numFmtId="167" fontId="22" fillId="0" borderId="30" xfId="0" applyNumberFormat="1" applyFont="1" applyFill="1" applyBorder="1"/>
    <xf numFmtId="3" fontId="22" fillId="0" borderId="30" xfId="0" applyNumberFormat="1" applyFont="1" applyFill="1" applyBorder="1"/>
    <xf numFmtId="168" fontId="22" fillId="0" borderId="31" xfId="0" applyNumberFormat="1" applyFont="1" applyFill="1" applyBorder="1"/>
    <xf numFmtId="167" fontId="22" fillId="0" borderId="32" xfId="0" applyNumberFormat="1" applyFont="1" applyFill="1" applyBorder="1"/>
    <xf numFmtId="0" fontId="22" fillId="0" borderId="44" xfId="0" applyFont="1" applyFill="1" applyBorder="1"/>
    <xf numFmtId="0" fontId="22" fillId="0" borderId="50" xfId="0" applyFont="1" applyFill="1" applyBorder="1"/>
    <xf numFmtId="167" fontId="22" fillId="0" borderId="50" xfId="0" applyNumberFormat="1" applyFont="1" applyFill="1" applyBorder="1"/>
    <xf numFmtId="167" fontId="22" fillId="0" borderId="51" xfId="0" applyNumberFormat="1" applyFont="1" applyFill="1" applyBorder="1"/>
    <xf numFmtId="3" fontId="22" fillId="0" borderId="51" xfId="0" applyNumberFormat="1" applyFont="1" applyFill="1" applyBorder="1"/>
    <xf numFmtId="168" fontId="22" fillId="0" borderId="52" xfId="0" applyNumberFormat="1" applyFont="1" applyFill="1" applyBorder="1"/>
    <xf numFmtId="167" fontId="22" fillId="0" borderId="17" xfId="0" applyNumberFormat="1" applyFont="1" applyFill="1" applyBorder="1"/>
    <xf numFmtId="3" fontId="22" fillId="0" borderId="17" xfId="0" applyNumberFormat="1" applyFont="1" applyFill="1" applyBorder="1"/>
    <xf numFmtId="0" fontId="22" fillId="0" borderId="16" xfId="0" applyFont="1" applyFill="1" applyBorder="1"/>
    <xf numFmtId="167" fontId="22" fillId="0" borderId="6" xfId="0" applyNumberFormat="1" applyFont="1" applyFill="1" applyBorder="1"/>
    <xf numFmtId="167" fontId="22" fillId="0" borderId="7" xfId="0" applyNumberFormat="1" applyFont="1" applyFill="1" applyBorder="1"/>
    <xf numFmtId="3" fontId="22" fillId="0" borderId="7" xfId="0" applyNumberFormat="1" applyFont="1" applyFill="1" applyBorder="1"/>
    <xf numFmtId="168" fontId="22" fillId="0" borderId="8" xfId="0" applyNumberFormat="1" applyFont="1" applyFill="1" applyBorder="1"/>
    <xf numFmtId="167" fontId="22" fillId="0" borderId="9" xfId="0" applyNumberFormat="1" applyFont="1" applyFill="1" applyBorder="1"/>
    <xf numFmtId="167" fontId="22" fillId="0" borderId="43" xfId="0" applyNumberFormat="1" applyFont="1" applyFill="1" applyBorder="1"/>
    <xf numFmtId="3" fontId="22" fillId="0" borderId="9" xfId="0" applyNumberFormat="1" applyFont="1" applyFill="1" applyBorder="1"/>
    <xf numFmtId="167" fontId="22" fillId="0" borderId="41" xfId="0" applyNumberFormat="1" applyFont="1" applyFill="1" applyBorder="1"/>
    <xf numFmtId="168" fontId="22" fillId="0" borderId="53" xfId="0" applyNumberFormat="1" applyFont="1" applyFill="1" applyBorder="1"/>
    <xf numFmtId="167" fontId="22" fillId="0" borderId="54" xfId="0" applyNumberFormat="1" applyFont="1" applyFill="1" applyBorder="1"/>
    <xf numFmtId="3" fontId="22" fillId="0" borderId="54" xfId="0" applyNumberFormat="1" applyFont="1" applyFill="1" applyBorder="1"/>
    <xf numFmtId="167" fontId="15" fillId="0" borderId="55" xfId="0" applyNumberFormat="1" applyFont="1" applyFill="1" applyBorder="1"/>
    <xf numFmtId="3" fontId="15" fillId="0" borderId="34" xfId="0" applyNumberFormat="1" applyFont="1" applyFill="1" applyBorder="1"/>
  </cellXfs>
  <cellStyles count="19">
    <cellStyle name="Detail ligne" xfId="1"/>
    <cellStyle name="Dezimal_ACEA" xfId="2"/>
    <cellStyle name="Ligne détail" xfId="3"/>
    <cellStyle name="Normale" xfId="0" builtinId="0"/>
    <cellStyle name="Percentuale" xfId="4" builtinId="5"/>
    <cellStyle name="Standard_ACEA" xfId="5"/>
    <cellStyle name="Titre colonne" xfId="6"/>
    <cellStyle name="Titre colonnes" xfId="7"/>
    <cellStyle name="Titre general" xfId="8"/>
    <cellStyle name="Titre général" xfId="9"/>
    <cellStyle name="Titre ligne" xfId="10"/>
    <cellStyle name="Titre lignes" xfId="11"/>
    <cellStyle name="Titre tableau" xfId="12"/>
    <cellStyle name="Total intermediaire" xfId="13"/>
    <cellStyle name="Total intermediaire 0" xfId="14"/>
    <cellStyle name="Total intermediaire 1" xfId="15"/>
    <cellStyle name="Total intermediaire_22MERCATO VETTURE ACEA 07-2010" xfId="16"/>
    <cellStyle name="Total tableau" xfId="17"/>
    <cellStyle name="Währung_ACEA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abSelected="1" zoomScaleNormal="100" zoomScaleSheetLayoutView="100" workbookViewId="0"/>
  </sheetViews>
  <sheetFormatPr defaultColWidth="9.109375" defaultRowHeight="14.4"/>
  <cols>
    <col min="1" max="1" width="26.33203125" style="11" customWidth="1"/>
    <col min="2" max="3" width="13.5546875" style="6" customWidth="1"/>
    <col min="4" max="4" width="10" style="6" customWidth="1"/>
    <col min="5" max="6" width="13.5546875" style="6" customWidth="1"/>
    <col min="7" max="7" width="10" style="6" customWidth="1"/>
    <col min="8" max="8" width="12.33203125" style="6" customWidth="1"/>
    <col min="9" max="9" width="9.109375" style="6"/>
    <col min="10" max="10" width="10.109375" style="6" bestFit="1" customWidth="1"/>
    <col min="11" max="11" width="10.6640625" style="6" customWidth="1"/>
    <col min="12" max="12" width="10.109375" style="6" customWidth="1"/>
    <col min="13" max="13" width="8.6640625" style="6" customWidth="1"/>
    <col min="14" max="16384" width="9.109375" style="6"/>
  </cols>
  <sheetData>
    <row r="1" spans="1:17" ht="23.4">
      <c r="A1" s="1" t="s">
        <v>79</v>
      </c>
      <c r="B1" s="2"/>
      <c r="C1" s="2"/>
      <c r="D1" s="2"/>
      <c r="E1" s="3"/>
      <c r="F1" s="3"/>
      <c r="G1" s="4"/>
      <c r="H1" s="5"/>
    </row>
    <row r="2" spans="1:17">
      <c r="A2" s="7" t="s">
        <v>80</v>
      </c>
      <c r="B2" s="7"/>
      <c r="C2" s="7"/>
      <c r="D2" s="7"/>
      <c r="E2" s="8"/>
      <c r="F2" s="8"/>
    </row>
    <row r="3" spans="1:17">
      <c r="A3" s="9"/>
      <c r="B3" s="9"/>
      <c r="C3" s="9"/>
      <c r="D3" s="9"/>
      <c r="E3" s="8"/>
      <c r="F3" s="8"/>
    </row>
    <row r="4" spans="1:17" ht="12.75" customHeight="1">
      <c r="A4" s="10"/>
      <c r="B4" s="190"/>
      <c r="C4" s="190"/>
      <c r="D4" s="190"/>
      <c r="E4" s="190"/>
      <c r="F4" s="190"/>
      <c r="G4" s="190"/>
    </row>
    <row r="5" spans="1:17" ht="12.75" customHeight="1" thickBot="1">
      <c r="E5" s="12"/>
      <c r="F5" s="13"/>
      <c r="G5" s="14" t="s">
        <v>69</v>
      </c>
    </row>
    <row r="6" spans="1:17" ht="15" thickBot="1">
      <c r="B6" s="191" t="s">
        <v>111</v>
      </c>
      <c r="C6" s="192" t="s">
        <v>81</v>
      </c>
      <c r="D6" s="15" t="s">
        <v>0</v>
      </c>
      <c r="E6" s="191" t="s">
        <v>112</v>
      </c>
      <c r="F6" s="192" t="s">
        <v>81</v>
      </c>
      <c r="G6" s="15" t="s">
        <v>0</v>
      </c>
    </row>
    <row r="7" spans="1:17" ht="15" thickBot="1">
      <c r="B7" s="16" t="s">
        <v>95</v>
      </c>
      <c r="C7" s="17" t="s">
        <v>94</v>
      </c>
      <c r="D7" s="18" t="s">
        <v>96</v>
      </c>
      <c r="E7" s="16" t="s">
        <v>95</v>
      </c>
      <c r="F7" s="17" t="s">
        <v>94</v>
      </c>
      <c r="G7" s="18" t="s">
        <v>96</v>
      </c>
      <c r="J7" s="19"/>
    </row>
    <row r="8" spans="1:17" ht="15">
      <c r="A8" s="20" t="s">
        <v>17</v>
      </c>
      <c r="B8" s="163">
        <v>24863</v>
      </c>
      <c r="C8" s="164">
        <v>25301</v>
      </c>
      <c r="D8" s="165">
        <v>-1.7311568712699104</v>
      </c>
      <c r="E8" s="163">
        <v>237363</v>
      </c>
      <c r="F8" s="164">
        <v>248111</v>
      </c>
      <c r="G8" s="165">
        <v>-4.3319320787873172</v>
      </c>
      <c r="H8" s="21"/>
      <c r="J8" s="19"/>
    </row>
    <row r="9" spans="1:17" ht="15">
      <c r="A9" s="22" t="s">
        <v>1</v>
      </c>
      <c r="B9" s="166">
        <v>36383</v>
      </c>
      <c r="C9" s="167">
        <v>34890</v>
      </c>
      <c r="D9" s="168">
        <v>4.2791630839782169</v>
      </c>
      <c r="E9" s="166">
        <v>388095</v>
      </c>
      <c r="F9" s="167">
        <v>389471</v>
      </c>
      <c r="G9" s="168">
        <v>-0.35329973220085709</v>
      </c>
      <c r="H9" s="21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24" t="s">
        <v>25</v>
      </c>
      <c r="B10" s="166">
        <v>1567</v>
      </c>
      <c r="C10" s="167">
        <v>1558</v>
      </c>
      <c r="D10" s="168">
        <v>0.5776636713735559</v>
      </c>
      <c r="E10" s="166">
        <v>15150</v>
      </c>
      <c r="F10" s="167">
        <v>13898</v>
      </c>
      <c r="G10" s="168">
        <v>9.0084904302777389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>
      <c r="A11" s="24" t="s">
        <v>101</v>
      </c>
      <c r="B11" s="166">
        <v>1857</v>
      </c>
      <c r="C11" s="167">
        <v>1817</v>
      </c>
      <c r="D11" s="168">
        <v>2.2014309301045683</v>
      </c>
      <c r="E11" s="166">
        <v>27623</v>
      </c>
      <c r="F11" s="167">
        <v>21964</v>
      </c>
      <c r="G11" s="168">
        <v>25.764887998543067</v>
      </c>
      <c r="H11" s="25"/>
      <c r="J11" s="19"/>
    </row>
    <row r="12" spans="1:17" ht="15">
      <c r="A12" s="24" t="s">
        <v>82</v>
      </c>
      <c r="B12" s="166">
        <v>674</v>
      </c>
      <c r="C12" s="167">
        <v>523</v>
      </c>
      <c r="D12" s="168">
        <v>28.87189292543021</v>
      </c>
      <c r="E12" s="166">
        <v>6414</v>
      </c>
      <c r="F12" s="167">
        <v>5437</v>
      </c>
      <c r="G12" s="168">
        <v>17.969468456869599</v>
      </c>
      <c r="H12" s="25"/>
      <c r="J12" s="19"/>
    </row>
    <row r="13" spans="1:17" ht="15">
      <c r="A13" s="24" t="s">
        <v>15</v>
      </c>
      <c r="B13" s="166">
        <v>15775</v>
      </c>
      <c r="C13" s="167">
        <v>13208</v>
      </c>
      <c r="D13" s="168">
        <v>19.43519079345851</v>
      </c>
      <c r="E13" s="166">
        <v>141470</v>
      </c>
      <c r="F13" s="167">
        <v>120154</v>
      </c>
      <c r="G13" s="168">
        <v>17.740566273282621</v>
      </c>
      <c r="H13" s="21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5">
      <c r="A14" s="24" t="s">
        <v>20</v>
      </c>
      <c r="B14" s="166">
        <v>14432</v>
      </c>
      <c r="C14" s="167">
        <v>14585</v>
      </c>
      <c r="D14" s="168">
        <v>-1.0490229688035653</v>
      </c>
      <c r="E14" s="166">
        <v>142105</v>
      </c>
      <c r="F14" s="167">
        <v>135177</v>
      </c>
      <c r="G14" s="168">
        <v>5.1251322340338961</v>
      </c>
      <c r="H14" s="25"/>
      <c r="J14" s="19"/>
    </row>
    <row r="15" spans="1:17" ht="15">
      <c r="A15" s="24" t="s">
        <v>12</v>
      </c>
      <c r="B15" s="166">
        <v>1841</v>
      </c>
      <c r="C15" s="167">
        <v>1564</v>
      </c>
      <c r="D15" s="168">
        <v>17.710997442455241</v>
      </c>
      <c r="E15" s="166">
        <v>15874</v>
      </c>
      <c r="F15" s="167">
        <v>15168</v>
      </c>
      <c r="G15" s="168">
        <v>4.6545358649789028</v>
      </c>
      <c r="H15" s="21"/>
      <c r="J15" s="19"/>
    </row>
    <row r="16" spans="1:17" ht="15">
      <c r="A16" s="24" t="s">
        <v>2</v>
      </c>
      <c r="B16" s="166">
        <v>8402</v>
      </c>
      <c r="C16" s="167">
        <v>8219</v>
      </c>
      <c r="D16" s="168">
        <v>2.2265482418785743</v>
      </c>
      <c r="E16" s="166">
        <v>83087</v>
      </c>
      <c r="F16" s="167">
        <v>80972</v>
      </c>
      <c r="G16" s="168">
        <v>2.6120140295410756</v>
      </c>
      <c r="H16" s="21"/>
      <c r="J16" s="19"/>
    </row>
    <row r="17" spans="1:17" ht="15">
      <c r="A17" s="24" t="s">
        <v>3</v>
      </c>
      <c r="B17" s="166">
        <v>151089</v>
      </c>
      <c r="C17" s="167">
        <v>142166</v>
      </c>
      <c r="D17" s="168">
        <v>6.2764655402838931</v>
      </c>
      <c r="E17" s="166">
        <v>1337315</v>
      </c>
      <c r="F17" s="167">
        <v>1309813</v>
      </c>
      <c r="G17" s="168">
        <v>2.099689039580459</v>
      </c>
      <c r="H17" s="21"/>
      <c r="J17" s="19"/>
    </row>
    <row r="18" spans="1:17" ht="15">
      <c r="A18" s="24" t="s">
        <v>4</v>
      </c>
      <c r="B18" s="169">
        <v>260062</v>
      </c>
      <c r="C18" s="170">
        <v>247199</v>
      </c>
      <c r="D18" s="171">
        <v>5.2035000141586334</v>
      </c>
      <c r="E18" s="169">
        <v>2281671</v>
      </c>
      <c r="F18" s="170">
        <v>2217019</v>
      </c>
      <c r="G18" s="171">
        <v>2.9161680617080865</v>
      </c>
      <c r="H18" s="21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">
      <c r="A19" s="24" t="s">
        <v>5</v>
      </c>
      <c r="B19" s="166">
        <v>5055</v>
      </c>
      <c r="C19" s="167">
        <v>3812</v>
      </c>
      <c r="D19" s="168">
        <v>32.607555089192026</v>
      </c>
      <c r="E19" s="166">
        <v>53844</v>
      </c>
      <c r="F19" s="167">
        <v>44010</v>
      </c>
      <c r="G19" s="168">
        <v>22.34492160872529</v>
      </c>
      <c r="H19" s="25"/>
      <c r="J19" s="19"/>
    </row>
    <row r="20" spans="1:17" ht="15">
      <c r="A20" s="24" t="s">
        <v>83</v>
      </c>
      <c r="B20" s="166">
        <v>5482</v>
      </c>
      <c r="C20" s="167">
        <v>4679</v>
      </c>
      <c r="D20" s="168">
        <v>17.16178670656123</v>
      </c>
      <c r="E20" s="166">
        <v>49384</v>
      </c>
      <c r="F20" s="167">
        <v>41048</v>
      </c>
      <c r="G20" s="168">
        <v>20.307932176963554</v>
      </c>
      <c r="H20" s="21"/>
      <c r="J20" s="19"/>
    </row>
    <row r="21" spans="1:17" ht="15">
      <c r="A21" s="24" t="s">
        <v>78</v>
      </c>
      <c r="B21" s="166">
        <v>3911</v>
      </c>
      <c r="C21" s="167">
        <v>3161</v>
      </c>
      <c r="D21" s="168">
        <v>23.726668775703892</v>
      </c>
      <c r="E21" s="166">
        <v>93176</v>
      </c>
      <c r="F21" s="167">
        <v>71762</v>
      </c>
      <c r="G21" s="168">
        <v>29.840305454140076</v>
      </c>
      <c r="H21" s="21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">
      <c r="A22" s="24" t="s">
        <v>6</v>
      </c>
      <c r="B22" s="166">
        <v>110436</v>
      </c>
      <c r="C22" s="167">
        <v>106940</v>
      </c>
      <c r="D22" s="168">
        <v>3.2691228726388633</v>
      </c>
      <c r="E22" s="166">
        <v>1036499</v>
      </c>
      <c r="F22" s="167">
        <v>1000893</v>
      </c>
      <c r="G22" s="168">
        <v>3.5574232210635901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5">
      <c r="A23" s="24" t="s">
        <v>13</v>
      </c>
      <c r="B23" s="166">
        <v>980</v>
      </c>
      <c r="C23" s="167">
        <v>940</v>
      </c>
      <c r="D23" s="168">
        <v>4.2553191489361701</v>
      </c>
      <c r="E23" s="166">
        <v>9239</v>
      </c>
      <c r="F23" s="167">
        <v>7763</v>
      </c>
      <c r="G23" s="168">
        <v>19.013268066469148</v>
      </c>
      <c r="H23" s="25"/>
      <c r="J23" s="19"/>
    </row>
    <row r="24" spans="1:17" ht="15">
      <c r="A24" s="24" t="s">
        <v>14</v>
      </c>
      <c r="B24" s="166">
        <v>1276</v>
      </c>
      <c r="C24" s="167">
        <v>986</v>
      </c>
      <c r="D24" s="168">
        <v>29.411764705882355</v>
      </c>
      <c r="E24" s="166">
        <v>11071</v>
      </c>
      <c r="F24" s="167">
        <v>8893</v>
      </c>
      <c r="G24" s="168">
        <v>24.491172832564938</v>
      </c>
      <c r="H24" s="21"/>
      <c r="J24" s="19"/>
    </row>
    <row r="25" spans="1:17" ht="15">
      <c r="A25" s="24" t="s">
        <v>68</v>
      </c>
      <c r="B25" s="166">
        <v>3582</v>
      </c>
      <c r="C25" s="167">
        <v>3158</v>
      </c>
      <c r="D25" s="168">
        <v>13.426219126029132</v>
      </c>
      <c r="E25" s="166">
        <v>38147</v>
      </c>
      <c r="F25" s="167">
        <v>36026</v>
      </c>
      <c r="G25" s="168">
        <v>5.8874146449786267</v>
      </c>
      <c r="H25" s="21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9" customFormat="1" ht="15">
      <c r="A26" s="24" t="s">
        <v>7</v>
      </c>
      <c r="B26" s="166">
        <v>30214</v>
      </c>
      <c r="C26" s="167">
        <v>31394</v>
      </c>
      <c r="D26" s="168">
        <v>-3.7586800025482576</v>
      </c>
      <c r="E26" s="166">
        <v>285397</v>
      </c>
      <c r="F26" s="167">
        <v>301140</v>
      </c>
      <c r="G26" s="168">
        <v>-5.2278010227801017</v>
      </c>
      <c r="H26" s="25"/>
      <c r="J26" s="30"/>
    </row>
    <row r="27" spans="1:17" ht="15">
      <c r="A27" s="24" t="s">
        <v>77</v>
      </c>
      <c r="B27" s="169">
        <v>23565</v>
      </c>
      <c r="C27" s="172">
        <v>21628</v>
      </c>
      <c r="D27" s="171">
        <v>8.9559829850194195</v>
      </c>
      <c r="E27" s="169">
        <v>245042</v>
      </c>
      <c r="F27" s="172">
        <v>213017</v>
      </c>
      <c r="G27" s="171">
        <v>15.034011369984555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">
      <c r="A28" s="24" t="s">
        <v>24</v>
      </c>
      <c r="B28" s="166">
        <v>9688</v>
      </c>
      <c r="C28" s="167">
        <v>7369</v>
      </c>
      <c r="D28" s="168">
        <v>31.469670240195413</v>
      </c>
      <c r="E28" s="166">
        <v>107391</v>
      </c>
      <c r="F28" s="167">
        <v>79385</v>
      </c>
      <c r="G28" s="168">
        <v>35.278705045033696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5">
      <c r="A29" s="24" t="s">
        <v>19</v>
      </c>
      <c r="B29" s="169">
        <v>5561</v>
      </c>
      <c r="C29" s="172">
        <v>4491</v>
      </c>
      <c r="D29" s="171">
        <v>23.825428635047874</v>
      </c>
      <c r="E29" s="169">
        <v>51564</v>
      </c>
      <c r="F29" s="172">
        <v>41073</v>
      </c>
      <c r="G29" s="171">
        <v>25.542327076181433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1" customFormat="1" ht="15">
      <c r="A30" s="24" t="s">
        <v>23</v>
      </c>
      <c r="B30" s="166">
        <v>5367</v>
      </c>
      <c r="C30" s="167">
        <v>5084</v>
      </c>
      <c r="D30" s="168">
        <v>5.5664830841856805</v>
      </c>
      <c r="E30" s="166">
        <v>53264</v>
      </c>
      <c r="F30" s="167">
        <v>47080</v>
      </c>
      <c r="G30" s="168">
        <v>13.135089209855566</v>
      </c>
      <c r="H30" s="25"/>
      <c r="J30" s="31"/>
    </row>
    <row r="31" spans="1:17" ht="15">
      <c r="A31" s="24" t="s">
        <v>21</v>
      </c>
      <c r="B31" s="169">
        <v>4426</v>
      </c>
      <c r="C31" s="167">
        <v>3990</v>
      </c>
      <c r="D31" s="168">
        <v>10.927318295739347</v>
      </c>
      <c r="E31" s="169">
        <v>40569</v>
      </c>
      <c r="F31" s="167">
        <v>39753</v>
      </c>
      <c r="G31" s="168">
        <v>2.0526752697909592</v>
      </c>
      <c r="H31" s="33"/>
      <c r="J31" s="19"/>
    </row>
    <row r="32" spans="1:17" s="29" customFormat="1" ht="15">
      <c r="A32" s="32" t="s">
        <v>16</v>
      </c>
      <c r="B32" s="169">
        <v>57010</v>
      </c>
      <c r="C32" s="172">
        <v>45175</v>
      </c>
      <c r="D32" s="171">
        <v>26.198118428334254</v>
      </c>
      <c r="E32" s="166">
        <v>640673</v>
      </c>
      <c r="F32" s="167">
        <v>546435</v>
      </c>
      <c r="G32" s="171">
        <v>17.245967040910628</v>
      </c>
      <c r="H32" s="21"/>
      <c r="J32" s="30"/>
    </row>
    <row r="33" spans="1:17" ht="15">
      <c r="A33" s="24" t="s">
        <v>8</v>
      </c>
      <c r="B33" s="166">
        <v>26142</v>
      </c>
      <c r="C33" s="167">
        <v>24388</v>
      </c>
      <c r="D33" s="168">
        <v>7.1920616696736106</v>
      </c>
      <c r="E33" s="166">
        <v>222636</v>
      </c>
      <c r="F33" s="167">
        <v>193065</v>
      </c>
      <c r="G33" s="168">
        <v>15.316603216533291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5">
      <c r="A34" s="24" t="s">
        <v>9</v>
      </c>
      <c r="B34" s="169">
        <v>425861</v>
      </c>
      <c r="C34" s="167">
        <v>403136</v>
      </c>
      <c r="D34" s="168">
        <v>5.6370554849976191</v>
      </c>
      <c r="E34" s="166">
        <v>1958196</v>
      </c>
      <c r="F34" s="167">
        <v>1794924</v>
      </c>
      <c r="G34" s="168">
        <v>9.0963182842281896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6.2">
      <c r="A35" s="185" t="s">
        <v>105</v>
      </c>
      <c r="B35" s="186">
        <v>1235501</v>
      </c>
      <c r="C35" s="187">
        <v>1161361</v>
      </c>
      <c r="D35" s="188">
        <v>6.3838892471849844</v>
      </c>
      <c r="E35" s="186">
        <v>9572259</v>
      </c>
      <c r="F35" s="187">
        <v>9023451</v>
      </c>
      <c r="G35" s="189">
        <v>6.0820189526158011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6.2">
      <c r="A36" s="34" t="s">
        <v>107</v>
      </c>
      <c r="B36" s="177">
        <v>1167130</v>
      </c>
      <c r="C36" s="178">
        <v>1100893</v>
      </c>
      <c r="D36" s="179">
        <v>6.0166610197357961</v>
      </c>
      <c r="E36" s="177">
        <v>8905595</v>
      </c>
      <c r="F36" s="178">
        <v>8448203</v>
      </c>
      <c r="G36" s="179">
        <v>5.4140744487318777</v>
      </c>
      <c r="H36" s="25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6.2">
      <c r="A37" s="34" t="s">
        <v>106</v>
      </c>
      <c r="B37" s="177">
        <v>68371</v>
      </c>
      <c r="C37" s="178">
        <v>60468</v>
      </c>
      <c r="D37" s="179">
        <v>13.069722828603558</v>
      </c>
      <c r="E37" s="177">
        <v>666664</v>
      </c>
      <c r="F37" s="178">
        <v>575248</v>
      </c>
      <c r="G37" s="179">
        <v>15.891580674769839</v>
      </c>
      <c r="H37" s="25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>
      <c r="A38" s="24" t="s">
        <v>22</v>
      </c>
      <c r="B38" s="166">
        <v>553</v>
      </c>
      <c r="C38" s="167">
        <v>350</v>
      </c>
      <c r="D38" s="168">
        <v>57.999999999999993</v>
      </c>
      <c r="E38" s="166">
        <v>8169</v>
      </c>
      <c r="F38" s="167">
        <v>6218</v>
      </c>
      <c r="G38" s="168">
        <v>31.376648440012865</v>
      </c>
      <c r="H38" s="25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">
      <c r="A39" s="24" t="s">
        <v>10</v>
      </c>
      <c r="B39" s="166">
        <v>11585</v>
      </c>
      <c r="C39" s="167">
        <v>12168</v>
      </c>
      <c r="D39" s="168">
        <v>-4.7912557527942141</v>
      </c>
      <c r="E39" s="166">
        <v>107104</v>
      </c>
      <c r="F39" s="167">
        <v>105784</v>
      </c>
      <c r="G39" s="168">
        <v>1.2478257581486802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5">
      <c r="A40" s="24" t="s">
        <v>75</v>
      </c>
      <c r="B40" s="166">
        <v>21878</v>
      </c>
      <c r="C40" s="167">
        <v>22632</v>
      </c>
      <c r="D40" s="168">
        <v>-3.3315659243548956</v>
      </c>
      <c r="E40" s="166">
        <v>219136</v>
      </c>
      <c r="F40" s="167">
        <v>226266</v>
      </c>
      <c r="G40" s="180">
        <v>-3.1511583711207165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5">
      <c r="A41" s="34" t="s">
        <v>11</v>
      </c>
      <c r="B41" s="177">
        <v>34016</v>
      </c>
      <c r="C41" s="178">
        <v>35150</v>
      </c>
      <c r="D41" s="179">
        <v>-3.2261735419630155</v>
      </c>
      <c r="E41" s="177">
        <v>334409</v>
      </c>
      <c r="F41" s="178">
        <v>338268</v>
      </c>
      <c r="G41" s="179">
        <v>-1.1408114276254331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6.2">
      <c r="A42" s="184" t="s">
        <v>108</v>
      </c>
      <c r="B42" s="173">
        <v>1269517</v>
      </c>
      <c r="C42" s="174">
        <v>1196511</v>
      </c>
      <c r="D42" s="175">
        <v>6.1015736587461378</v>
      </c>
      <c r="E42" s="173">
        <v>9906668</v>
      </c>
      <c r="F42" s="174">
        <v>9361719</v>
      </c>
      <c r="G42" s="176">
        <v>5.8210356452698484</v>
      </c>
      <c r="H42" s="25"/>
    </row>
    <row r="43" spans="1:17" ht="16.8" thickBot="1">
      <c r="A43" s="34" t="s">
        <v>109</v>
      </c>
      <c r="B43" s="181">
        <v>1201146</v>
      </c>
      <c r="C43" s="182">
        <v>1136043</v>
      </c>
      <c r="D43" s="183">
        <v>5.7306809689421963</v>
      </c>
      <c r="E43" s="181">
        <v>9240004</v>
      </c>
      <c r="F43" s="182">
        <v>8786471</v>
      </c>
      <c r="G43" s="183">
        <v>5.1617196483093153</v>
      </c>
      <c r="H43" s="36"/>
    </row>
    <row r="44" spans="1:17" ht="12.75" customHeight="1">
      <c r="A44" s="12" t="s">
        <v>102</v>
      </c>
      <c r="B44" s="38"/>
      <c r="C44" s="38"/>
      <c r="D44" s="38"/>
      <c r="E44" s="12"/>
      <c r="G44" s="38" t="s">
        <v>110</v>
      </c>
      <c r="H44" s="12"/>
    </row>
    <row r="45" spans="1:17" ht="12.75" customHeight="1">
      <c r="A45" s="35" t="s">
        <v>103</v>
      </c>
      <c r="C45" s="37"/>
      <c r="D45" s="38"/>
      <c r="E45" s="38"/>
      <c r="G45" s="39"/>
    </row>
    <row r="46" spans="1:17">
      <c r="A46" s="35" t="s">
        <v>104</v>
      </c>
      <c r="B46" s="40"/>
      <c r="C46" s="40"/>
      <c r="D46" s="40"/>
      <c r="E46" s="40"/>
      <c r="F46" s="40"/>
      <c r="J46" s="41"/>
    </row>
    <row r="47" spans="1:17" s="42" customFormat="1">
      <c r="B47" s="40"/>
      <c r="C47" s="40"/>
      <c r="D47" s="40"/>
      <c r="E47" s="40"/>
      <c r="F47" s="40"/>
      <c r="G47" s="40"/>
      <c r="H47" s="40"/>
      <c r="I47" s="40"/>
      <c r="J47" s="40"/>
      <c r="L47" s="40"/>
    </row>
    <row r="48" spans="1:17" s="42" customFormat="1">
      <c r="A48" s="43"/>
      <c r="B48" s="44"/>
      <c r="C48" s="44"/>
      <c r="D48" s="44"/>
      <c r="E48" s="44"/>
      <c r="F48" s="44"/>
      <c r="G48" s="44"/>
      <c r="H48" s="45"/>
      <c r="I48" s="45"/>
      <c r="J48" s="45"/>
      <c r="K48" s="40"/>
      <c r="L48" s="40"/>
      <c r="M48" s="40"/>
    </row>
    <row r="49" spans="1:13" s="42" customFormat="1">
      <c r="A49" s="43"/>
      <c r="B49" s="46"/>
      <c r="C49" s="44"/>
      <c r="D49" s="44"/>
      <c r="E49" s="46"/>
      <c r="F49" s="44"/>
      <c r="G49" s="44"/>
      <c r="H49" s="40"/>
      <c r="I49" s="40"/>
      <c r="J49" s="40"/>
      <c r="K49" s="40"/>
      <c r="L49" s="40"/>
      <c r="M49" s="40"/>
    </row>
    <row r="50" spans="1:13" s="42" customFormat="1">
      <c r="B50" s="44"/>
      <c r="C50" s="44"/>
      <c r="D50" s="44"/>
      <c r="E50" s="44"/>
      <c r="F50" s="44"/>
      <c r="G50" s="44"/>
      <c r="H50" s="40"/>
      <c r="I50" s="40"/>
      <c r="J50" s="40"/>
      <c r="K50" s="40"/>
      <c r="L50" s="40"/>
      <c r="M50" s="40"/>
    </row>
    <row r="51" spans="1:13" s="42" customFormat="1">
      <c r="A51" s="47"/>
      <c r="B51" s="44"/>
      <c r="C51" s="44"/>
      <c r="D51" s="44"/>
      <c r="E51" s="44"/>
      <c r="F51" s="44"/>
      <c r="G51" s="44"/>
      <c r="H51" s="48"/>
      <c r="I51" s="48"/>
      <c r="J51" s="49"/>
      <c r="K51" s="49"/>
      <c r="L51" s="50"/>
      <c r="M51" s="51"/>
    </row>
    <row r="52" spans="1:13" s="42" customFormat="1">
      <c r="A52" s="47"/>
      <c r="B52" s="44"/>
      <c r="C52" s="44"/>
      <c r="D52" s="44"/>
      <c r="E52" s="44"/>
      <c r="F52" s="44"/>
      <c r="G52" s="44"/>
      <c r="H52" s="44"/>
      <c r="I52" s="49"/>
      <c r="J52" s="49"/>
      <c r="K52" s="49"/>
      <c r="L52" s="50"/>
      <c r="M52" s="51"/>
    </row>
    <row r="53" spans="1:13" s="42" customFormat="1">
      <c r="A53" s="52"/>
      <c r="B53" s="44"/>
      <c r="C53" s="44"/>
      <c r="D53" s="44"/>
      <c r="E53" s="44"/>
      <c r="F53" s="44"/>
      <c r="G53" s="44"/>
      <c r="H53" s="44"/>
      <c r="I53" s="49"/>
      <c r="J53" s="49"/>
      <c r="K53" s="49"/>
      <c r="L53" s="50"/>
      <c r="M53" s="51"/>
    </row>
    <row r="54" spans="1:13" s="42" customFormat="1">
      <c r="A54" s="52"/>
      <c r="B54" s="44"/>
      <c r="C54" s="44"/>
      <c r="D54" s="44"/>
      <c r="E54" s="44"/>
      <c r="F54" s="44"/>
      <c r="G54" s="44"/>
      <c r="H54" s="44"/>
      <c r="I54" s="49"/>
      <c r="J54" s="49"/>
      <c r="K54" s="49"/>
      <c r="L54" s="50"/>
      <c r="M54" s="51"/>
    </row>
    <row r="55" spans="1:13" s="42" customFormat="1">
      <c r="A55" s="52"/>
      <c r="B55" s="44"/>
      <c r="C55" s="44"/>
      <c r="D55" s="44"/>
      <c r="E55" s="44"/>
      <c r="F55" s="44"/>
      <c r="G55" s="44"/>
      <c r="H55" s="44"/>
      <c r="I55" s="49"/>
      <c r="J55" s="49"/>
      <c r="K55" s="49"/>
      <c r="L55" s="50"/>
      <c r="M55" s="51"/>
    </row>
    <row r="56" spans="1:13" s="42" customFormat="1">
      <c r="A56" s="52"/>
      <c r="B56" s="44"/>
      <c r="C56" s="44"/>
      <c r="D56" s="44"/>
      <c r="E56" s="44"/>
      <c r="F56" s="44"/>
      <c r="G56" s="44"/>
      <c r="H56" s="44"/>
      <c r="I56" s="49"/>
      <c r="J56" s="49"/>
      <c r="K56" s="49"/>
      <c r="L56" s="50"/>
      <c r="M56" s="51"/>
    </row>
    <row r="57" spans="1:13" s="42" customFormat="1">
      <c r="A57" s="52"/>
      <c r="B57" s="44"/>
      <c r="C57" s="44"/>
      <c r="D57" s="44"/>
      <c r="E57" s="44"/>
      <c r="F57" s="44"/>
      <c r="G57" s="44"/>
      <c r="H57" s="48"/>
      <c r="I57" s="49"/>
      <c r="J57" s="49"/>
      <c r="K57" s="49"/>
      <c r="L57" s="50"/>
      <c r="M57" s="51"/>
    </row>
    <row r="58" spans="1:13" s="42" customFormat="1">
      <c r="A58" s="52"/>
      <c r="B58" s="44"/>
      <c r="C58" s="44"/>
      <c r="D58" s="44"/>
      <c r="E58" s="44"/>
      <c r="F58" s="44"/>
      <c r="G58" s="44"/>
      <c r="H58" s="48"/>
      <c r="I58" s="49"/>
      <c r="J58" s="49"/>
      <c r="K58" s="49"/>
      <c r="L58" s="50"/>
      <c r="M58" s="51"/>
    </row>
    <row r="59" spans="1:13" s="42" customFormat="1">
      <c r="A59" s="52"/>
      <c r="B59" s="44"/>
      <c r="C59" s="44"/>
      <c r="D59" s="44"/>
      <c r="E59" s="44"/>
      <c r="F59" s="44"/>
      <c r="G59" s="44"/>
      <c r="H59" s="44"/>
      <c r="I59" s="49"/>
      <c r="J59" s="49"/>
      <c r="K59" s="53"/>
      <c r="L59" s="50"/>
      <c r="M59" s="51"/>
    </row>
    <row r="60" spans="1:13" s="42" customFormat="1">
      <c r="A60" s="52"/>
      <c r="B60" s="44"/>
      <c r="C60" s="44"/>
      <c r="D60" s="44"/>
      <c r="E60" s="44"/>
      <c r="F60" s="44"/>
      <c r="G60" s="44"/>
      <c r="H60" s="44"/>
      <c r="I60" s="49"/>
      <c r="J60" s="49"/>
      <c r="K60" s="49"/>
      <c r="L60" s="50"/>
      <c r="M60" s="51"/>
    </row>
    <row r="61" spans="1:13" s="42" customFormat="1">
      <c r="A61" s="52"/>
      <c r="B61" s="44"/>
      <c r="C61" s="44"/>
      <c r="D61" s="44"/>
      <c r="E61" s="44"/>
      <c r="F61" s="44"/>
      <c r="G61" s="44"/>
      <c r="H61" s="48"/>
      <c r="I61" s="49"/>
      <c r="J61" s="49"/>
      <c r="K61" s="49"/>
      <c r="L61" s="50"/>
      <c r="M61" s="51"/>
    </row>
    <row r="62" spans="1:13" s="42" customFormat="1">
      <c r="A62" s="52"/>
      <c r="B62" s="44"/>
      <c r="C62" s="44"/>
      <c r="D62" s="44"/>
      <c r="E62" s="44"/>
      <c r="F62" s="44"/>
      <c r="G62" s="44"/>
      <c r="H62" s="44"/>
      <c r="I62" s="49"/>
      <c r="J62" s="49"/>
      <c r="K62" s="49"/>
      <c r="L62" s="54"/>
      <c r="M62" s="51"/>
    </row>
    <row r="63" spans="1:13" s="42" customFormat="1">
      <c r="A63" s="52"/>
      <c r="B63" s="49"/>
      <c r="C63" s="49"/>
      <c r="D63" s="49"/>
      <c r="E63" s="49"/>
      <c r="F63" s="49"/>
      <c r="G63" s="49"/>
      <c r="H63" s="44"/>
      <c r="I63" s="49"/>
      <c r="J63" s="49"/>
      <c r="K63" s="49"/>
      <c r="L63" s="50"/>
      <c r="M63" s="51"/>
    </row>
    <row r="64" spans="1:13" s="42" customFormat="1">
      <c r="A64" s="55"/>
      <c r="B64" s="44"/>
      <c r="C64" s="44"/>
      <c r="D64" s="44"/>
      <c r="E64" s="44"/>
      <c r="F64" s="44"/>
      <c r="G64" s="48"/>
      <c r="H64" s="44"/>
      <c r="I64" s="49"/>
      <c r="J64" s="49"/>
      <c r="K64" s="49"/>
      <c r="L64" s="50"/>
      <c r="M64" s="51"/>
    </row>
    <row r="65" spans="1:13" s="42" customFormat="1">
      <c r="A65" s="52"/>
      <c r="B65" s="44"/>
      <c r="C65" s="44"/>
      <c r="D65" s="44"/>
      <c r="E65" s="44"/>
      <c r="F65" s="44"/>
      <c r="G65" s="44"/>
      <c r="H65" s="44"/>
      <c r="I65" s="49"/>
      <c r="J65" s="49"/>
      <c r="K65" s="49"/>
      <c r="L65" s="54"/>
      <c r="M65" s="51"/>
    </row>
    <row r="66" spans="1:13" s="42" customFormat="1">
      <c r="A66" s="52"/>
      <c r="B66" s="44"/>
      <c r="C66" s="48"/>
      <c r="D66" s="44"/>
      <c r="E66" s="44"/>
      <c r="F66" s="44"/>
      <c r="G66" s="44"/>
      <c r="H66" s="49"/>
      <c r="I66" s="49"/>
      <c r="J66" s="56"/>
      <c r="K66" s="56"/>
      <c r="L66" s="54"/>
      <c r="M66" s="51"/>
    </row>
    <row r="67" spans="1:13" s="42" customFormat="1">
      <c r="A67" s="52"/>
      <c r="B67" s="49"/>
      <c r="C67" s="49"/>
      <c r="D67" s="49"/>
      <c r="E67" s="49"/>
      <c r="F67" s="49"/>
      <c r="G67" s="49"/>
      <c r="H67" s="44"/>
      <c r="I67" s="49"/>
      <c r="J67" s="49"/>
      <c r="K67" s="49"/>
      <c r="L67" s="50"/>
      <c r="M67" s="51"/>
    </row>
    <row r="68" spans="1:13" s="42" customFormat="1">
      <c r="A68" s="52"/>
      <c r="B68" s="49"/>
      <c r="C68" s="56"/>
      <c r="D68" s="56"/>
      <c r="E68" s="56"/>
      <c r="F68" s="56"/>
      <c r="G68" s="56"/>
      <c r="H68" s="48"/>
      <c r="I68" s="49"/>
      <c r="J68" s="49"/>
      <c r="K68" s="49"/>
      <c r="L68" s="50"/>
      <c r="M68" s="51"/>
    </row>
    <row r="69" spans="1:13" s="42" customFormat="1">
      <c r="A69" s="52"/>
      <c r="H69" s="48"/>
      <c r="I69" s="49"/>
      <c r="J69" s="49"/>
      <c r="K69" s="49"/>
      <c r="L69" s="50"/>
      <c r="M69" s="51"/>
    </row>
    <row r="70" spans="1:13" s="42" customFormat="1">
      <c r="A70" s="52"/>
      <c r="H70" s="49"/>
      <c r="I70" s="49"/>
      <c r="J70" s="56"/>
      <c r="K70" s="49"/>
      <c r="L70" s="50"/>
      <c r="M70" s="51"/>
    </row>
    <row r="71" spans="1:13" s="42" customFormat="1">
      <c r="A71" s="52"/>
      <c r="H71" s="56"/>
      <c r="I71" s="56"/>
      <c r="J71" s="56"/>
      <c r="K71" s="56"/>
      <c r="L71" s="54"/>
      <c r="M71" s="51"/>
    </row>
    <row r="72" spans="1:13" s="42" customFormat="1"/>
    <row r="73" spans="1:13" s="42" customFormat="1"/>
    <row r="74" spans="1:13" s="42" customFormat="1"/>
    <row r="75" spans="1:13" s="42" customFormat="1"/>
    <row r="76" spans="1:13" s="42" customFormat="1"/>
    <row r="77" spans="1:13" s="42" customFormat="1"/>
    <row r="78" spans="1:13" s="42" customFormat="1"/>
    <row r="79" spans="1:13" s="42" customFormat="1"/>
    <row r="80" spans="1:13" s="42" customFormat="1"/>
    <row r="81" s="42" customFormat="1"/>
    <row r="82" s="42" customFormat="1" ht="13.5" customHeigh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pans="2:7" s="42" customFormat="1"/>
    <row r="114" spans="2:7" s="42" customFormat="1"/>
    <row r="115" spans="2:7" s="42" customFormat="1"/>
    <row r="116" spans="2:7" s="42" customFormat="1"/>
    <row r="117" spans="2:7" s="42" customFormat="1">
      <c r="B117" s="6"/>
      <c r="C117" s="6"/>
      <c r="D117" s="6"/>
      <c r="E117" s="6"/>
      <c r="F117" s="6"/>
      <c r="G117" s="6"/>
    </row>
    <row r="118" spans="2:7" s="42" customFormat="1">
      <c r="B118" s="6"/>
      <c r="C118" s="6"/>
      <c r="D118" s="6"/>
      <c r="E118" s="6"/>
      <c r="F118" s="6"/>
      <c r="G118" s="6"/>
    </row>
    <row r="119" spans="2:7" s="42" customFormat="1">
      <c r="B119" s="6"/>
      <c r="C119" s="6"/>
      <c r="D119" s="6"/>
      <c r="E119" s="6"/>
      <c r="F119" s="6"/>
      <c r="G119" s="6"/>
    </row>
  </sheetData>
  <mergeCells count="3">
    <mergeCell ref="B4:G4"/>
    <mergeCell ref="B6:C6"/>
    <mergeCell ref="E6:F6"/>
  </mergeCells>
  <printOptions horizontalCentered="1" verticalCentered="1"/>
  <pageMargins left="0.27559055118110237" right="0.23622047244094491" top="0.74803149606299213" bottom="0.74803149606299213" header="0.51181102362204722" footer="0.51181102362204722"/>
  <pageSetup paperSize="9" orientation="portrait" r:id="rId1"/>
  <headerFooter alignWithMargins="0">
    <oddFooter>&amp;L&amp;"Trebuchet MS,Normale"&amp;16ANFIA - Studi e statistiche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7"/>
  <sheetViews>
    <sheetView showGridLines="0" zoomScaleNormal="100" zoomScaleSheetLayoutView="100" workbookViewId="0"/>
  </sheetViews>
  <sheetFormatPr defaultColWidth="9.109375" defaultRowHeight="14.4"/>
  <cols>
    <col min="1" max="1" width="26.33203125" style="6" customWidth="1"/>
    <col min="2" max="3" width="5.5546875" style="6" bestFit="1" customWidth="1"/>
    <col min="4" max="5" width="11.44140625" style="6" customWidth="1"/>
    <col min="6" max="6" width="8.33203125" style="6" bestFit="1" customWidth="1"/>
    <col min="7" max="8" width="5.5546875" style="6" bestFit="1" customWidth="1"/>
    <col min="9" max="10" width="11.44140625" style="6" customWidth="1"/>
    <col min="11" max="11" width="7.44140625" style="6" customWidth="1"/>
    <col min="12" max="12" width="9.109375" style="29"/>
    <col min="13" max="16384" width="9.109375" style="6"/>
  </cols>
  <sheetData>
    <row r="1" spans="1:12" ht="15">
      <c r="A1" s="57" t="s">
        <v>97</v>
      </c>
      <c r="B1" s="58"/>
      <c r="C1" s="58"/>
      <c r="D1" s="59"/>
      <c r="E1" s="60"/>
      <c r="F1" s="60"/>
      <c r="G1" s="60"/>
      <c r="H1" s="60"/>
      <c r="I1" s="61"/>
      <c r="J1" s="61"/>
      <c r="K1" s="61"/>
    </row>
    <row r="2" spans="1:12" ht="15">
      <c r="A2" s="7" t="s">
        <v>98</v>
      </c>
      <c r="B2" s="7"/>
      <c r="C2" s="7"/>
      <c r="D2" s="7"/>
      <c r="E2" s="61"/>
      <c r="F2" s="61"/>
      <c r="G2" s="61"/>
      <c r="H2" s="61"/>
      <c r="I2" s="61"/>
      <c r="J2" s="61"/>
      <c r="K2" s="61"/>
    </row>
    <row r="3" spans="1:12" ht="15" customHeight="1">
      <c r="A3" s="7"/>
      <c r="B3" s="7"/>
      <c r="C3" s="7"/>
      <c r="D3" s="7"/>
      <c r="E3" s="61"/>
      <c r="F3" s="61"/>
      <c r="G3" s="61"/>
      <c r="H3" s="61"/>
      <c r="I3" s="61"/>
      <c r="J3" s="61"/>
      <c r="K3" s="61"/>
    </row>
    <row r="4" spans="1:12" ht="15" customHeight="1">
      <c r="A4" s="7"/>
      <c r="B4" s="7"/>
      <c r="C4" s="7"/>
      <c r="D4" s="7"/>
      <c r="E4" s="61"/>
      <c r="F4" s="61"/>
      <c r="G4" s="61"/>
      <c r="H4" s="61"/>
      <c r="I4" s="61"/>
      <c r="J4" s="61"/>
      <c r="K4" s="61"/>
    </row>
    <row r="5" spans="1:12" ht="15.6" thickBot="1">
      <c r="A5" s="62"/>
      <c r="I5" s="12"/>
      <c r="J5" s="63"/>
      <c r="K5" s="14" t="s">
        <v>69</v>
      </c>
    </row>
    <row r="6" spans="1:12" ht="15" customHeight="1" thickBot="1">
      <c r="A6" s="40"/>
      <c r="B6" s="193" t="s">
        <v>111</v>
      </c>
      <c r="C6" s="194"/>
      <c r="D6" s="194"/>
      <c r="E6" s="194"/>
      <c r="F6" s="195"/>
      <c r="G6" s="193" t="s">
        <v>112</v>
      </c>
      <c r="H6" s="194"/>
      <c r="I6" s="194"/>
      <c r="J6" s="194"/>
      <c r="K6" s="195"/>
    </row>
    <row r="7" spans="1:12">
      <c r="A7" s="40"/>
      <c r="B7" s="64"/>
      <c r="C7" s="64"/>
      <c r="D7" s="65" t="s">
        <v>71</v>
      </c>
      <c r="E7" s="66" t="s">
        <v>71</v>
      </c>
      <c r="F7" s="65" t="s">
        <v>72</v>
      </c>
      <c r="G7" s="64"/>
      <c r="H7" s="64"/>
      <c r="I7" s="65" t="s">
        <v>71</v>
      </c>
      <c r="J7" s="66" t="s">
        <v>71</v>
      </c>
      <c r="K7" s="65" t="s">
        <v>72</v>
      </c>
    </row>
    <row r="8" spans="1:12">
      <c r="A8" s="40"/>
      <c r="B8" s="67" t="s">
        <v>70</v>
      </c>
      <c r="C8" s="67" t="s">
        <v>70</v>
      </c>
      <c r="D8" s="68" t="s">
        <v>26</v>
      </c>
      <c r="E8" s="69" t="s">
        <v>26</v>
      </c>
      <c r="F8" s="70" t="s">
        <v>0</v>
      </c>
      <c r="G8" s="67" t="s">
        <v>70</v>
      </c>
      <c r="H8" s="67" t="s">
        <v>70</v>
      </c>
      <c r="I8" s="68" t="s">
        <v>26</v>
      </c>
      <c r="J8" s="69" t="s">
        <v>26</v>
      </c>
      <c r="K8" s="70" t="s">
        <v>0</v>
      </c>
    </row>
    <row r="9" spans="1:12" ht="15" thickBot="1">
      <c r="A9" s="71"/>
      <c r="B9" s="72">
        <v>2014</v>
      </c>
      <c r="C9" s="72">
        <v>2013</v>
      </c>
      <c r="D9" s="72">
        <f>B9</f>
        <v>2014</v>
      </c>
      <c r="E9" s="73">
        <f>C9</f>
        <v>2013</v>
      </c>
      <c r="F9" s="18" t="s">
        <v>96</v>
      </c>
      <c r="G9" s="72">
        <v>2014</v>
      </c>
      <c r="H9" s="72">
        <v>2013</v>
      </c>
      <c r="I9" s="72">
        <f>G9</f>
        <v>2014</v>
      </c>
      <c r="J9" s="73">
        <f>H9</f>
        <v>2013</v>
      </c>
      <c r="K9" s="18" t="s">
        <v>96</v>
      </c>
    </row>
    <row r="10" spans="1:12">
      <c r="A10" s="74" t="s">
        <v>27</v>
      </c>
      <c r="B10" s="75"/>
      <c r="C10" s="76"/>
      <c r="D10" s="77">
        <v>1235501</v>
      </c>
      <c r="E10" s="77">
        <v>1161361</v>
      </c>
      <c r="F10" s="78">
        <v>6.3838892471849844</v>
      </c>
      <c r="G10" s="79"/>
      <c r="H10" s="80"/>
      <c r="I10" s="81">
        <v>9572259</v>
      </c>
      <c r="J10" s="77">
        <v>9023451</v>
      </c>
      <c r="K10" s="78">
        <v>6.0820189526158011</v>
      </c>
    </row>
    <row r="11" spans="1:12">
      <c r="A11" s="82" t="s">
        <v>28</v>
      </c>
      <c r="B11" s="83">
        <v>23.514671376227135</v>
      </c>
      <c r="C11" s="84">
        <v>23.453861460820537</v>
      </c>
      <c r="D11" s="85">
        <v>290524</v>
      </c>
      <c r="E11" s="85">
        <v>272384</v>
      </c>
      <c r="F11" s="86">
        <v>6.6597156954887211</v>
      </c>
      <c r="G11" s="87">
        <v>25.195818458317937</v>
      </c>
      <c r="H11" s="84">
        <v>24.76000590018165</v>
      </c>
      <c r="I11" s="85">
        <v>2411809</v>
      </c>
      <c r="J11" s="85">
        <v>2234207</v>
      </c>
      <c r="K11" s="86">
        <v>7.9492186713227557</v>
      </c>
    </row>
    <row r="12" spans="1:12">
      <c r="A12" s="88" t="s">
        <v>29</v>
      </c>
      <c r="B12" s="89">
        <v>11.507153778102971</v>
      </c>
      <c r="C12" s="90">
        <v>11.34496508837476</v>
      </c>
      <c r="D12" s="26">
        <v>142171</v>
      </c>
      <c r="E12" s="26">
        <v>131756</v>
      </c>
      <c r="F12" s="27">
        <v>7.9047633504356538</v>
      </c>
      <c r="G12" s="91">
        <v>12.236484616640649</v>
      </c>
      <c r="H12" s="90">
        <v>12.391090725710152</v>
      </c>
      <c r="I12" s="26">
        <v>1171308</v>
      </c>
      <c r="J12" s="26">
        <v>1118104</v>
      </c>
      <c r="K12" s="27">
        <v>4.7584124553708778</v>
      </c>
      <c r="L12" s="23"/>
    </row>
    <row r="13" spans="1:12">
      <c r="A13" s="88" t="s">
        <v>30</v>
      </c>
      <c r="B13" s="89">
        <v>5.3999146904777904</v>
      </c>
      <c r="C13" s="90">
        <v>5.5595116419442361</v>
      </c>
      <c r="D13" s="26">
        <v>66716</v>
      </c>
      <c r="E13" s="26">
        <v>64566</v>
      </c>
      <c r="F13" s="27">
        <v>3.3299259672273331</v>
      </c>
      <c r="G13" s="91">
        <v>5.6226957502925901</v>
      </c>
      <c r="H13" s="90">
        <v>5.6859398915115742</v>
      </c>
      <c r="I13" s="26">
        <v>538219</v>
      </c>
      <c r="J13" s="26">
        <v>513068</v>
      </c>
      <c r="K13" s="27">
        <v>4.9020792565507882</v>
      </c>
      <c r="L13" s="23"/>
    </row>
    <row r="14" spans="1:12">
      <c r="A14" s="88" t="s">
        <v>32</v>
      </c>
      <c r="B14" s="89">
        <v>4.0518785496733711</v>
      </c>
      <c r="C14" s="90">
        <v>4.1561581627073751</v>
      </c>
      <c r="D14" s="26">
        <v>50061</v>
      </c>
      <c r="E14" s="26">
        <v>48268</v>
      </c>
      <c r="F14" s="27">
        <v>3.7146763901549682</v>
      </c>
      <c r="G14" s="91">
        <v>4.4156870389737684</v>
      </c>
      <c r="H14" s="90">
        <v>3.94663859758312</v>
      </c>
      <c r="I14" s="26">
        <v>422681</v>
      </c>
      <c r="J14" s="26">
        <v>356123</v>
      </c>
      <c r="K14" s="27">
        <v>18.689610050460093</v>
      </c>
    </row>
    <row r="15" spans="1:12">
      <c r="A15" s="88" t="s">
        <v>31</v>
      </c>
      <c r="B15" s="89">
        <v>2.2262223988487264</v>
      </c>
      <c r="C15" s="90">
        <v>2.0476837090275977</v>
      </c>
      <c r="D15" s="26">
        <v>27505</v>
      </c>
      <c r="E15" s="26">
        <v>23781</v>
      </c>
      <c r="F15" s="27">
        <v>15.659560153063371</v>
      </c>
      <c r="G15" s="91">
        <v>2.5072451549837922</v>
      </c>
      <c r="H15" s="90">
        <v>2.3631424385193647</v>
      </c>
      <c r="I15" s="26">
        <v>240000</v>
      </c>
      <c r="J15" s="26">
        <v>213237</v>
      </c>
      <c r="K15" s="27">
        <v>12.550823731341184</v>
      </c>
    </row>
    <row r="16" spans="1:12">
      <c r="A16" s="88" t="s">
        <v>33</v>
      </c>
      <c r="B16" s="89">
        <v>0.32950195912427427</v>
      </c>
      <c r="C16" s="90">
        <v>0.34554285876656782</v>
      </c>
      <c r="D16" s="26">
        <v>4071</v>
      </c>
      <c r="E16" s="26">
        <v>4013</v>
      </c>
      <c r="F16" s="92">
        <v>1.445302766010466</v>
      </c>
      <c r="G16" s="91">
        <v>0.41370589742713815</v>
      </c>
      <c r="H16" s="90">
        <v>0.37319424685743846</v>
      </c>
      <c r="I16" s="26">
        <v>39601</v>
      </c>
      <c r="J16" s="26">
        <v>33675</v>
      </c>
      <c r="K16" s="92">
        <v>17.597624350408314</v>
      </c>
      <c r="L16" s="23"/>
    </row>
    <row r="17" spans="1:11">
      <c r="A17" s="82" t="s">
        <v>34</v>
      </c>
      <c r="B17" s="83">
        <v>10.30885446470703</v>
      </c>
      <c r="C17" s="84">
        <v>9.9885393086215224</v>
      </c>
      <c r="D17" s="85">
        <v>127366</v>
      </c>
      <c r="E17" s="85">
        <v>116003</v>
      </c>
      <c r="F17" s="86">
        <v>9.7954363249226315</v>
      </c>
      <c r="G17" s="87">
        <v>10.881245482388222</v>
      </c>
      <c r="H17" s="84">
        <v>11.018467324751915</v>
      </c>
      <c r="I17" s="85">
        <v>1041581</v>
      </c>
      <c r="J17" s="85">
        <v>994246</v>
      </c>
      <c r="K17" s="86">
        <v>4.7608941851413036</v>
      </c>
    </row>
    <row r="18" spans="1:11">
      <c r="A18" s="88" t="s">
        <v>35</v>
      </c>
      <c r="B18" s="89">
        <v>5.8640179166184403</v>
      </c>
      <c r="C18" s="90">
        <v>5.6403650544490471</v>
      </c>
      <c r="D18" s="26">
        <v>72450</v>
      </c>
      <c r="E18" s="26">
        <v>65505</v>
      </c>
      <c r="F18" s="27">
        <v>10.60224410350355</v>
      </c>
      <c r="G18" s="93">
        <v>6.0918953404833696</v>
      </c>
      <c r="H18" s="90">
        <v>6.0609405425928502</v>
      </c>
      <c r="I18" s="26">
        <v>583132</v>
      </c>
      <c r="J18" s="26">
        <v>546906</v>
      </c>
      <c r="K18" s="27">
        <v>6.6238073818901233</v>
      </c>
    </row>
    <row r="19" spans="1:11">
      <c r="A19" s="94" t="s">
        <v>36</v>
      </c>
      <c r="B19" s="95">
        <v>4.4448365480885892</v>
      </c>
      <c r="C19" s="96">
        <v>4.3481742541724753</v>
      </c>
      <c r="D19" s="97">
        <v>54916</v>
      </c>
      <c r="E19" s="97">
        <v>50498</v>
      </c>
      <c r="F19" s="98">
        <v>8.7488613410432094</v>
      </c>
      <c r="G19" s="99">
        <v>4.7893501419048521</v>
      </c>
      <c r="H19" s="96">
        <v>4.9575267821590652</v>
      </c>
      <c r="I19" s="97">
        <v>458449</v>
      </c>
      <c r="J19" s="97">
        <v>447340</v>
      </c>
      <c r="K19" s="98">
        <v>2.4833460008047572</v>
      </c>
    </row>
    <row r="20" spans="1:11">
      <c r="A20" s="82" t="s">
        <v>45</v>
      </c>
      <c r="B20" s="83">
        <v>8.3704505297850833</v>
      </c>
      <c r="C20" s="84">
        <v>8.0446131736815687</v>
      </c>
      <c r="D20" s="85">
        <v>103417</v>
      </c>
      <c r="E20" s="85">
        <v>93427</v>
      </c>
      <c r="F20" s="86">
        <v>10.69284039945626</v>
      </c>
      <c r="G20" s="87">
        <v>9.6219502627331757</v>
      </c>
      <c r="H20" s="84">
        <v>8.8083705447062322</v>
      </c>
      <c r="I20" s="85">
        <v>921038</v>
      </c>
      <c r="J20" s="85">
        <v>794819</v>
      </c>
      <c r="K20" s="86">
        <v>15.880219270047647</v>
      </c>
    </row>
    <row r="21" spans="1:11">
      <c r="A21" s="88" t="s">
        <v>46</v>
      </c>
      <c r="B21" s="89">
        <v>6.2796387862089951</v>
      </c>
      <c r="C21" s="90">
        <v>6.1939396966145752</v>
      </c>
      <c r="D21" s="26">
        <v>77585</v>
      </c>
      <c r="E21" s="26">
        <v>71934</v>
      </c>
      <c r="F21" s="27">
        <v>7.8558122723607751</v>
      </c>
      <c r="G21" s="93">
        <v>6.7621968858134736</v>
      </c>
      <c r="H21" s="90">
        <v>6.4594355308185305</v>
      </c>
      <c r="I21" s="26">
        <v>647295</v>
      </c>
      <c r="J21" s="26">
        <v>582864</v>
      </c>
      <c r="K21" s="27">
        <v>11.054208185786049</v>
      </c>
    </row>
    <row r="22" spans="1:11">
      <c r="A22" s="94" t="s">
        <v>47</v>
      </c>
      <c r="B22" s="95">
        <v>2.0908117435760878</v>
      </c>
      <c r="C22" s="96">
        <v>1.850673477066993</v>
      </c>
      <c r="D22" s="97">
        <v>25832</v>
      </c>
      <c r="E22" s="97">
        <v>21493</v>
      </c>
      <c r="F22" s="98">
        <v>20.187968175685107</v>
      </c>
      <c r="G22" s="99">
        <v>2.8597533769197008</v>
      </c>
      <c r="H22" s="96">
        <v>2.3489350138877021</v>
      </c>
      <c r="I22" s="97">
        <v>273743</v>
      </c>
      <c r="J22" s="97">
        <v>211955</v>
      </c>
      <c r="K22" s="98">
        <v>29.151470831072636</v>
      </c>
    </row>
    <row r="23" spans="1:11">
      <c r="A23" s="110" t="s">
        <v>37</v>
      </c>
      <c r="B23" s="111">
        <v>8.2071159796714053</v>
      </c>
      <c r="C23" s="105">
        <v>8.1828992018846858</v>
      </c>
      <c r="D23" s="106">
        <v>101399</v>
      </c>
      <c r="E23" s="106">
        <v>95033</v>
      </c>
      <c r="F23" s="112">
        <v>6.6987257058074565</v>
      </c>
      <c r="G23" s="113">
        <v>7.5531573509839784</v>
      </c>
      <c r="H23" s="105">
        <v>7.4675753212379608</v>
      </c>
      <c r="I23" s="106">
        <v>723007.78431372554</v>
      </c>
      <c r="J23" s="106">
        <v>673833</v>
      </c>
      <c r="K23" s="112">
        <v>7.2977702655888832</v>
      </c>
    </row>
    <row r="24" spans="1:11">
      <c r="A24" s="82" t="s">
        <v>38</v>
      </c>
      <c r="B24" s="83">
        <v>7.493154598822664</v>
      </c>
      <c r="C24" s="84">
        <v>8.4712677625647839</v>
      </c>
      <c r="D24" s="85">
        <v>92578</v>
      </c>
      <c r="E24" s="85">
        <v>98382</v>
      </c>
      <c r="F24" s="86">
        <v>-5.8994531519993494</v>
      </c>
      <c r="G24" s="87">
        <v>7.3746124086278897</v>
      </c>
      <c r="H24" s="84">
        <v>8.0920924821334985</v>
      </c>
      <c r="I24" s="85">
        <v>705917</v>
      </c>
      <c r="J24" s="85">
        <v>730186</v>
      </c>
      <c r="K24" s="86">
        <v>-3.3236736940998592</v>
      </c>
    </row>
    <row r="25" spans="1:11">
      <c r="A25" s="88" t="s">
        <v>39</v>
      </c>
      <c r="B25" s="89">
        <v>7.4454816305288301</v>
      </c>
      <c r="C25" s="90">
        <v>7.4338642334295715</v>
      </c>
      <c r="D25" s="26">
        <v>91989</v>
      </c>
      <c r="E25" s="26">
        <v>86334</v>
      </c>
      <c r="F25" s="27">
        <v>6.5501424699423172</v>
      </c>
      <c r="G25" s="91">
        <v>7.0119080563950469</v>
      </c>
      <c r="H25" s="90">
        <v>6.8737670321476774</v>
      </c>
      <c r="I25" s="26">
        <v>671198</v>
      </c>
      <c r="J25" s="26">
        <v>620251</v>
      </c>
      <c r="K25" s="27">
        <v>8.2139327465816265</v>
      </c>
    </row>
    <row r="26" spans="1:11">
      <c r="A26" s="88" t="s">
        <v>40</v>
      </c>
      <c r="B26" s="89">
        <v>4.7672968293833835E-2</v>
      </c>
      <c r="C26" s="90">
        <v>1.0364563645584792</v>
      </c>
      <c r="D26" s="26">
        <v>589</v>
      </c>
      <c r="E26" s="26">
        <v>12037</v>
      </c>
      <c r="F26" s="27">
        <v>-95.106754174628222</v>
      </c>
      <c r="G26" s="91">
        <v>0.36151341078422555</v>
      </c>
      <c r="H26" s="158">
        <v>1.2163306477754465</v>
      </c>
      <c r="I26" s="26">
        <v>34605</v>
      </c>
      <c r="J26" s="28">
        <v>109755</v>
      </c>
      <c r="K26" s="27">
        <v>-68.470684706847067</v>
      </c>
    </row>
    <row r="27" spans="1:11">
      <c r="A27" s="88" t="s">
        <v>91</v>
      </c>
      <c r="B27" s="89">
        <v>0</v>
      </c>
      <c r="C27" s="90">
        <v>9.4716457673367721E-4</v>
      </c>
      <c r="D27" s="26">
        <v>0</v>
      </c>
      <c r="E27" s="26">
        <v>11</v>
      </c>
      <c r="F27" s="27">
        <v>-100</v>
      </c>
      <c r="G27" s="91">
        <v>1.1909414486173013E-3</v>
      </c>
      <c r="H27" s="90">
        <v>1.9948022103738359E-3</v>
      </c>
      <c r="I27" s="26">
        <v>114</v>
      </c>
      <c r="J27" s="26">
        <v>180</v>
      </c>
      <c r="K27" s="27">
        <v>-36.666666666666664</v>
      </c>
    </row>
    <row r="28" spans="1:11">
      <c r="A28" s="82" t="s">
        <v>51</v>
      </c>
      <c r="B28" s="83">
        <v>6.9268256359161189</v>
      </c>
      <c r="C28" s="84">
        <v>7.4467801140213936</v>
      </c>
      <c r="D28" s="85">
        <v>85581</v>
      </c>
      <c r="E28" s="85">
        <v>86484</v>
      </c>
      <c r="F28" s="86">
        <v>-1.044123768558346</v>
      </c>
      <c r="G28" s="87">
        <v>6.1992367736811129</v>
      </c>
      <c r="H28" s="84">
        <v>6.4305108987681106</v>
      </c>
      <c r="I28" s="85">
        <v>593407</v>
      </c>
      <c r="J28" s="85">
        <v>580254</v>
      </c>
      <c r="K28" s="86">
        <v>2.2667659335394501</v>
      </c>
    </row>
    <row r="29" spans="1:11">
      <c r="A29" s="88" t="s">
        <v>52</v>
      </c>
      <c r="B29" s="89">
        <v>5.4054994694459975</v>
      </c>
      <c r="C29" s="90">
        <v>5.9035045950397853</v>
      </c>
      <c r="D29" s="26">
        <v>66785</v>
      </c>
      <c r="E29" s="26">
        <v>68561</v>
      </c>
      <c r="F29" s="27">
        <v>-2.5903939557474365</v>
      </c>
      <c r="G29" s="91">
        <v>5.0795533217394144</v>
      </c>
      <c r="H29" s="90">
        <v>5.1815652348530516</v>
      </c>
      <c r="I29" s="26">
        <v>486228</v>
      </c>
      <c r="J29" s="26">
        <v>467556</v>
      </c>
      <c r="K29" s="27">
        <v>3.9935323255396145</v>
      </c>
    </row>
    <row r="30" spans="1:11">
      <c r="A30" s="88" t="s">
        <v>53</v>
      </c>
      <c r="B30" s="89">
        <v>1.5213261664701203</v>
      </c>
      <c r="C30" s="90">
        <v>1.5432755189816085</v>
      </c>
      <c r="D30" s="26">
        <v>18796</v>
      </c>
      <c r="E30" s="26">
        <v>17923</v>
      </c>
      <c r="F30" s="92">
        <v>4.8708363555208392</v>
      </c>
      <c r="G30" s="91">
        <v>1.1196834519416994</v>
      </c>
      <c r="H30" s="90">
        <v>1.2489456639150587</v>
      </c>
      <c r="I30" s="26">
        <v>107179</v>
      </c>
      <c r="J30" s="26">
        <v>112698</v>
      </c>
      <c r="K30" s="92">
        <v>-4.8971587783279213</v>
      </c>
    </row>
    <row r="31" spans="1:11">
      <c r="A31" s="82" t="s">
        <v>41</v>
      </c>
      <c r="B31" s="83">
        <v>5.4830388643959012</v>
      </c>
      <c r="C31" s="84">
        <v>5.5000985912218514</v>
      </c>
      <c r="D31" s="85">
        <v>67743</v>
      </c>
      <c r="E31" s="85">
        <v>63876</v>
      </c>
      <c r="F31" s="86">
        <v>6.0539169641179784</v>
      </c>
      <c r="G31" s="161">
        <v>6.0201358947767707</v>
      </c>
      <c r="H31" s="84">
        <v>6.2201700879186905</v>
      </c>
      <c r="I31" s="85">
        <v>576263</v>
      </c>
      <c r="J31" s="85">
        <v>561274</v>
      </c>
      <c r="K31" s="86">
        <v>2.670531683277686</v>
      </c>
    </row>
    <row r="32" spans="1:11">
      <c r="A32" s="88" t="s">
        <v>42</v>
      </c>
      <c r="B32" s="89">
        <v>4.2094664431675897</v>
      </c>
      <c r="C32" s="90">
        <v>4.2891917328031504</v>
      </c>
      <c r="D32" s="26">
        <v>52008</v>
      </c>
      <c r="E32" s="26">
        <v>49813</v>
      </c>
      <c r="F32" s="27">
        <v>4.4064802360829507</v>
      </c>
      <c r="G32" s="91">
        <v>4.6802745308082452</v>
      </c>
      <c r="H32" s="90">
        <v>4.8424488590894992</v>
      </c>
      <c r="I32" s="26">
        <v>448008</v>
      </c>
      <c r="J32" s="26">
        <v>436956</v>
      </c>
      <c r="K32" s="27">
        <v>2.5293164529151677</v>
      </c>
    </row>
    <row r="33" spans="1:12">
      <c r="A33" s="88" t="s">
        <v>84</v>
      </c>
      <c r="B33" s="89">
        <v>0.54423266351059207</v>
      </c>
      <c r="C33" s="90">
        <v>0.50948843641210617</v>
      </c>
      <c r="D33" s="26">
        <v>6724</v>
      </c>
      <c r="E33" s="26">
        <v>5917</v>
      </c>
      <c r="F33" s="27">
        <v>13.63866824404259</v>
      </c>
      <c r="G33" s="91">
        <v>0.57801402991707596</v>
      </c>
      <c r="H33" s="90">
        <v>0.62655629204391972</v>
      </c>
      <c r="I33" s="26">
        <v>55329</v>
      </c>
      <c r="J33" s="26">
        <v>56537</v>
      </c>
      <c r="K33" s="27">
        <v>-2.1366538726851441</v>
      </c>
    </row>
    <row r="34" spans="1:12">
      <c r="A34" s="88" t="s">
        <v>43</v>
      </c>
      <c r="B34" s="89">
        <v>0.40461318930539109</v>
      </c>
      <c r="C34" s="90">
        <v>0.49820856736191421</v>
      </c>
      <c r="D34" s="26">
        <v>4999</v>
      </c>
      <c r="E34" s="26">
        <v>5786</v>
      </c>
      <c r="F34" s="27">
        <v>-13.601797442101624</v>
      </c>
      <c r="G34" s="91">
        <v>0.45842888287916156</v>
      </c>
      <c r="H34" s="90">
        <v>0.54476940141859254</v>
      </c>
      <c r="I34" s="26">
        <v>43882</v>
      </c>
      <c r="J34" s="26">
        <v>49157</v>
      </c>
      <c r="K34" s="27">
        <v>-10.730923367984214</v>
      </c>
    </row>
    <row r="35" spans="1:12">
      <c r="A35" s="88" t="s">
        <v>85</v>
      </c>
      <c r="B35" s="89">
        <v>0.27632515068785862</v>
      </c>
      <c r="C35" s="90">
        <v>0.18142506937980526</v>
      </c>
      <c r="D35" s="26">
        <v>3414</v>
      </c>
      <c r="E35" s="26">
        <v>2107</v>
      </c>
      <c r="F35" s="27">
        <v>62.031324157569998</v>
      </c>
      <c r="G35" s="91">
        <v>0.24223122253587162</v>
      </c>
      <c r="H35" s="90">
        <v>0.17485549597376882</v>
      </c>
      <c r="I35" s="26">
        <v>23187</v>
      </c>
      <c r="J35" s="26">
        <v>15778</v>
      </c>
      <c r="K35" s="27">
        <v>46.957789326910884</v>
      </c>
    </row>
    <row r="36" spans="1:12">
      <c r="A36" s="88" t="s">
        <v>44</v>
      </c>
      <c r="B36" s="89">
        <v>4.8401417724469667E-2</v>
      </c>
      <c r="C36" s="90">
        <v>2.1784785264874575E-2</v>
      </c>
      <c r="D36" s="26">
        <v>598</v>
      </c>
      <c r="E36" s="26">
        <v>253</v>
      </c>
      <c r="F36" s="27">
        <v>136.36363636363635</v>
      </c>
      <c r="G36" s="91">
        <v>6.1187228636416964E-2</v>
      </c>
      <c r="H36" s="90">
        <v>3.1540039392910765E-2</v>
      </c>
      <c r="I36" s="26">
        <v>5857</v>
      </c>
      <c r="J36" s="26">
        <v>2846</v>
      </c>
      <c r="K36" s="27">
        <v>105.79761068165847</v>
      </c>
    </row>
    <row r="37" spans="1:12">
      <c r="A37" s="82" t="s">
        <v>54</v>
      </c>
      <c r="B37" s="83">
        <v>5.6662843656136257</v>
      </c>
      <c r="C37" s="84">
        <v>5.7279347248616066</v>
      </c>
      <c r="D37" s="85">
        <v>70007</v>
      </c>
      <c r="E37" s="85">
        <v>66522</v>
      </c>
      <c r="F37" s="86">
        <v>5.2388683443071464</v>
      </c>
      <c r="G37" s="87">
        <v>5.3833792002493874</v>
      </c>
      <c r="H37" s="84">
        <v>5.5960518874652285</v>
      </c>
      <c r="I37" s="85">
        <v>515311</v>
      </c>
      <c r="J37" s="85">
        <v>504957</v>
      </c>
      <c r="K37" s="86">
        <v>2.050471624316526</v>
      </c>
    </row>
    <row r="38" spans="1:12">
      <c r="A38" s="88" t="s">
        <v>55</v>
      </c>
      <c r="B38" s="89">
        <v>5.3825937817937826</v>
      </c>
      <c r="C38" s="90">
        <v>5.2736401515118905</v>
      </c>
      <c r="D38" s="26">
        <v>66502</v>
      </c>
      <c r="E38" s="26">
        <v>61246</v>
      </c>
      <c r="F38" s="27">
        <v>8.5817849328935765</v>
      </c>
      <c r="G38" s="93">
        <v>4.9618277148581118</v>
      </c>
      <c r="H38" s="90">
        <v>5.0630296546188367</v>
      </c>
      <c r="I38" s="26">
        <v>474959</v>
      </c>
      <c r="J38" s="26">
        <v>456860</v>
      </c>
      <c r="K38" s="27">
        <v>3.961607494637307</v>
      </c>
    </row>
    <row r="39" spans="1:12">
      <c r="A39" s="94" t="s">
        <v>56</v>
      </c>
      <c r="B39" s="95">
        <v>0.28369058381984308</v>
      </c>
      <c r="C39" s="96">
        <v>0.45429457334971635</v>
      </c>
      <c r="D39" s="97">
        <v>3505</v>
      </c>
      <c r="E39" s="97">
        <v>5276</v>
      </c>
      <c r="F39" s="98">
        <v>-33.567096285064437</v>
      </c>
      <c r="G39" s="99">
        <v>0.42155148539127496</v>
      </c>
      <c r="H39" s="96">
        <v>0.53302223284639105</v>
      </c>
      <c r="I39" s="97">
        <v>40352</v>
      </c>
      <c r="J39" s="97">
        <v>48097</v>
      </c>
      <c r="K39" s="98">
        <v>-16.102875439216582</v>
      </c>
    </row>
    <row r="40" spans="1:12">
      <c r="A40" s="82" t="s">
        <v>48</v>
      </c>
      <c r="B40" s="83">
        <v>4.3167913259479347</v>
      </c>
      <c r="C40" s="84">
        <v>4.5756659643297821</v>
      </c>
      <c r="D40" s="85">
        <v>53334</v>
      </c>
      <c r="E40" s="85">
        <v>53140</v>
      </c>
      <c r="F40" s="86">
        <v>0.36507339104252917</v>
      </c>
      <c r="G40" s="87">
        <v>4.1321802930739757</v>
      </c>
      <c r="H40" s="84">
        <v>4.2183306586360363</v>
      </c>
      <c r="I40" s="85">
        <v>395543</v>
      </c>
      <c r="J40" s="85">
        <v>380639</v>
      </c>
      <c r="K40" s="86">
        <v>3.9155210054671223</v>
      </c>
    </row>
    <row r="41" spans="1:12">
      <c r="A41" s="88" t="s">
        <v>49</v>
      </c>
      <c r="B41" s="89">
        <v>4.0186126923410015</v>
      </c>
      <c r="C41" s="90">
        <v>4.2963385200639594</v>
      </c>
      <c r="D41" s="26">
        <v>49650</v>
      </c>
      <c r="E41" s="26">
        <v>49896</v>
      </c>
      <c r="F41" s="27">
        <v>-0.49302549302549303</v>
      </c>
      <c r="G41" s="91">
        <v>3.9216761686034616</v>
      </c>
      <c r="H41" s="90">
        <v>4.0375683316726603</v>
      </c>
      <c r="I41" s="26">
        <v>375393</v>
      </c>
      <c r="J41" s="26">
        <v>364328</v>
      </c>
      <c r="K41" s="27">
        <v>3.0370984387694606</v>
      </c>
    </row>
    <row r="42" spans="1:12">
      <c r="A42" s="94" t="s">
        <v>50</v>
      </c>
      <c r="B42" s="95">
        <v>0.29817863360693353</v>
      </c>
      <c r="C42" s="96">
        <v>0.27932744426582262</v>
      </c>
      <c r="D42" s="97">
        <v>3684</v>
      </c>
      <c r="E42" s="97">
        <v>3244</v>
      </c>
      <c r="F42" s="98">
        <v>13.563501849568436</v>
      </c>
      <c r="G42" s="99">
        <v>0.21050412447051423</v>
      </c>
      <c r="H42" s="96">
        <v>0.18076232696337574</v>
      </c>
      <c r="I42" s="97">
        <v>20150</v>
      </c>
      <c r="J42" s="97">
        <v>16311</v>
      </c>
      <c r="K42" s="98">
        <v>23.536263871007296</v>
      </c>
    </row>
    <row r="43" spans="1:12">
      <c r="A43" s="196" t="s">
        <v>57</v>
      </c>
      <c r="B43" s="197">
        <v>4.0532545097090162</v>
      </c>
      <c r="C43" s="198">
        <v>3.6895504498601213</v>
      </c>
      <c r="D43" s="199">
        <v>50078</v>
      </c>
      <c r="E43" s="199">
        <v>42849</v>
      </c>
      <c r="F43" s="200">
        <v>16.870872132371815</v>
      </c>
      <c r="G43" s="201">
        <v>3.6546754533073122</v>
      </c>
      <c r="H43" s="198">
        <v>3.5078486047078883</v>
      </c>
      <c r="I43" s="199">
        <v>349835</v>
      </c>
      <c r="J43" s="199">
        <v>316529</v>
      </c>
      <c r="K43" s="200">
        <v>10.522258624012334</v>
      </c>
    </row>
    <row r="44" spans="1:12">
      <c r="A44" s="82" t="s">
        <v>58</v>
      </c>
      <c r="B44" s="83">
        <v>3.5692403324643198</v>
      </c>
      <c r="C44" s="84">
        <v>3.5712409836390235</v>
      </c>
      <c r="D44" s="85">
        <v>44098</v>
      </c>
      <c r="E44" s="85">
        <v>41475</v>
      </c>
      <c r="F44" s="86">
        <v>6.3242917420132603</v>
      </c>
      <c r="G44" s="87">
        <v>3.2970900599325614</v>
      </c>
      <c r="H44" s="100">
        <v>3.4986614323056662</v>
      </c>
      <c r="I44" s="85">
        <v>315606</v>
      </c>
      <c r="J44" s="101">
        <v>315700</v>
      </c>
      <c r="K44" s="86">
        <v>-2.9775102945834651E-2</v>
      </c>
    </row>
    <row r="45" spans="1:12" s="115" customFormat="1">
      <c r="A45" s="110" t="s">
        <v>61</v>
      </c>
      <c r="B45" s="111">
        <v>2.891782361972997</v>
      </c>
      <c r="C45" s="105">
        <v>2.9561867498564185</v>
      </c>
      <c r="D45" s="106">
        <v>35728</v>
      </c>
      <c r="E45" s="106">
        <v>34332</v>
      </c>
      <c r="F45" s="112">
        <v>4.0661773272748452</v>
      </c>
      <c r="G45" s="113">
        <v>2.7678210545702955</v>
      </c>
      <c r="H45" s="116">
        <v>2.8070967526725643</v>
      </c>
      <c r="I45" s="106">
        <v>264943</v>
      </c>
      <c r="J45" s="117">
        <v>253297</v>
      </c>
      <c r="K45" s="112">
        <v>4.5977646794079678</v>
      </c>
      <c r="L45" s="114"/>
    </row>
    <row r="46" spans="1:12">
      <c r="A46" s="103" t="s">
        <v>74</v>
      </c>
      <c r="B46" s="104">
        <v>1.9961942564190558</v>
      </c>
      <c r="C46" s="105">
        <v>1.8331939853327262</v>
      </c>
      <c r="D46" s="106">
        <v>24663</v>
      </c>
      <c r="E46" s="106">
        <v>21290</v>
      </c>
      <c r="F46" s="107">
        <v>15.843118835133865</v>
      </c>
      <c r="G46" s="108">
        <v>1.7762055957742056</v>
      </c>
      <c r="H46" s="105">
        <v>1.6586780379258446</v>
      </c>
      <c r="I46" s="109">
        <v>170023</v>
      </c>
      <c r="J46" s="106">
        <v>149670</v>
      </c>
      <c r="K46" s="107">
        <v>13.598583550477716</v>
      </c>
    </row>
    <row r="47" spans="1:12">
      <c r="A47" s="202" t="s">
        <v>62</v>
      </c>
      <c r="B47" s="159">
        <v>1.6135964276839923</v>
      </c>
      <c r="C47" s="84">
        <v>1.3578034736830322</v>
      </c>
      <c r="D47" s="85">
        <v>19936</v>
      </c>
      <c r="E47" s="85">
        <v>15769</v>
      </c>
      <c r="F47" s="160">
        <v>26.425264759972094</v>
      </c>
      <c r="G47" s="161">
        <v>1.333843975596565</v>
      </c>
      <c r="H47" s="84">
        <v>1.1450275509890839</v>
      </c>
      <c r="I47" s="162">
        <v>127679</v>
      </c>
      <c r="J47" s="85">
        <v>103321</v>
      </c>
      <c r="K47" s="160">
        <v>23.575071863415957</v>
      </c>
    </row>
    <row r="48" spans="1:12">
      <c r="A48" s="103" t="s">
        <v>59</v>
      </c>
      <c r="B48" s="104">
        <v>1.3949806596676166</v>
      </c>
      <c r="C48" s="105">
        <v>1.3677056488034296</v>
      </c>
      <c r="D48" s="106">
        <v>17235</v>
      </c>
      <c r="E48" s="106">
        <v>15884</v>
      </c>
      <c r="F48" s="107">
        <v>8.5054142533366903</v>
      </c>
      <c r="G48" s="108">
        <v>1.2340556184282101</v>
      </c>
      <c r="H48" s="105">
        <v>1.1773433467971401</v>
      </c>
      <c r="I48" s="109">
        <v>118127</v>
      </c>
      <c r="J48" s="106">
        <v>106237</v>
      </c>
      <c r="K48" s="107">
        <v>11.191957604224518</v>
      </c>
    </row>
    <row r="49" spans="1:13">
      <c r="A49" s="82" t="s">
        <v>64</v>
      </c>
      <c r="B49" s="83">
        <v>1.4941995190614981</v>
      </c>
      <c r="C49" s="84">
        <v>1.529339283823032</v>
      </c>
      <c r="D49" s="85">
        <v>18460.849999999999</v>
      </c>
      <c r="E49" s="85">
        <v>17761.150000000001</v>
      </c>
      <c r="F49" s="86">
        <v>3.9394971609383234</v>
      </c>
      <c r="G49" s="87">
        <v>1.1347796794884049</v>
      </c>
      <c r="H49" s="100">
        <v>1.1323483666897509</v>
      </c>
      <c r="I49" s="85">
        <v>108624.05</v>
      </c>
      <c r="J49" s="101">
        <v>102176.90001754998</v>
      </c>
      <c r="K49" s="86">
        <v>6.309792116753056</v>
      </c>
    </row>
    <row r="50" spans="1:13">
      <c r="A50" s="88" t="s">
        <v>65</v>
      </c>
      <c r="B50" s="89">
        <v>1.168258868264777</v>
      </c>
      <c r="C50" s="90">
        <v>1.1753580497364728</v>
      </c>
      <c r="D50" s="26">
        <v>14433.85</v>
      </c>
      <c r="E50" s="26">
        <v>13650.15</v>
      </c>
      <c r="F50" s="27">
        <v>5.7413288498661244</v>
      </c>
      <c r="G50" s="93">
        <v>0.9037265916018361</v>
      </c>
      <c r="H50" s="90">
        <v>0.89728309068836287</v>
      </c>
      <c r="I50" s="26">
        <v>86507.05</v>
      </c>
      <c r="J50" s="26">
        <v>80965.900019549983</v>
      </c>
      <c r="K50" s="27">
        <v>6.8438070584184914</v>
      </c>
    </row>
    <row r="51" spans="1:13">
      <c r="A51" s="94" t="s">
        <v>66</v>
      </c>
      <c r="B51" s="95">
        <v>0.32594065079672135</v>
      </c>
      <c r="C51" s="96">
        <v>0.35398123408655879</v>
      </c>
      <c r="D51" s="97">
        <v>4027</v>
      </c>
      <c r="E51" s="97">
        <v>4111</v>
      </c>
      <c r="F51" s="98">
        <v>-2.0432984675261494</v>
      </c>
      <c r="G51" s="99">
        <v>0.23105308788656889</v>
      </c>
      <c r="H51" s="96">
        <v>0.23506527600138793</v>
      </c>
      <c r="I51" s="97">
        <v>22117</v>
      </c>
      <c r="J51" s="97">
        <v>21210.999997999999</v>
      </c>
      <c r="K51" s="98">
        <v>4.2713686393165249</v>
      </c>
    </row>
    <row r="52" spans="1:13" s="115" customFormat="1">
      <c r="A52" s="110" t="s">
        <v>60</v>
      </c>
      <c r="B52" s="111">
        <v>1.2795618943246505</v>
      </c>
      <c r="C52" s="105">
        <v>1.3813103763601497</v>
      </c>
      <c r="D52" s="106">
        <v>15809</v>
      </c>
      <c r="E52" s="106">
        <v>16042</v>
      </c>
      <c r="F52" s="112">
        <v>-1.4524373519511282</v>
      </c>
      <c r="G52" s="113">
        <v>1.0383546872269127</v>
      </c>
      <c r="H52" s="105">
        <v>1.1592460578552484</v>
      </c>
      <c r="I52" s="106">
        <v>99394</v>
      </c>
      <c r="J52" s="106">
        <v>104604</v>
      </c>
      <c r="K52" s="112">
        <v>-4.9806890749875725</v>
      </c>
      <c r="L52" s="114"/>
    </row>
    <row r="53" spans="1:13">
      <c r="A53" s="110" t="s">
        <v>63</v>
      </c>
      <c r="B53" s="111">
        <v>0.90667672466473115</v>
      </c>
      <c r="C53" s="105">
        <v>0.56046311181450037</v>
      </c>
      <c r="D53" s="106">
        <v>11202</v>
      </c>
      <c r="E53" s="106">
        <v>6509</v>
      </c>
      <c r="F53" s="112">
        <v>72.100168996773689</v>
      </c>
      <c r="G53" s="108">
        <v>0.69770364550311481</v>
      </c>
      <c r="H53" s="105">
        <v>0.53547140667135007</v>
      </c>
      <c r="I53" s="106">
        <v>66786</v>
      </c>
      <c r="J53" s="106">
        <v>48318</v>
      </c>
      <c r="K53" s="112">
        <v>38.22178070284366</v>
      </c>
    </row>
    <row r="54" spans="1:13" ht="15" thickBot="1">
      <c r="A54" s="203" t="s">
        <v>67</v>
      </c>
      <c r="B54" s="204">
        <v>0.5133261729452282</v>
      </c>
      <c r="C54" s="205">
        <v>0.36154563481983437</v>
      </c>
      <c r="D54" s="206">
        <v>6342.1500000000233</v>
      </c>
      <c r="E54" s="206">
        <v>4198.8499999999767</v>
      </c>
      <c r="F54" s="207">
        <v>51.044928968647575</v>
      </c>
      <c r="G54" s="208">
        <v>0.70375410533997118</v>
      </c>
      <c r="H54" s="205">
        <v>0.76670333758613851</v>
      </c>
      <c r="I54" s="209">
        <v>67365.165686274879</v>
      </c>
      <c r="J54" s="206">
        <v>69183.099982449785</v>
      </c>
      <c r="K54" s="207">
        <v>-2.6277144225050275</v>
      </c>
    </row>
    <row r="55" spans="1:13">
      <c r="A55" s="121" t="s">
        <v>92</v>
      </c>
      <c r="B55" s="122"/>
      <c r="C55" s="122"/>
      <c r="D55" s="123"/>
      <c r="I55" s="12" t="s">
        <v>90</v>
      </c>
      <c r="J55" s="124"/>
      <c r="K55" s="12"/>
      <c r="L55" s="125"/>
      <c r="M55" s="12"/>
    </row>
    <row r="56" spans="1:13">
      <c r="A56" s="35" t="s">
        <v>89</v>
      </c>
      <c r="B56" s="12"/>
      <c r="C56" s="12"/>
      <c r="D56" s="35"/>
      <c r="F56" s="12"/>
      <c r="I56" s="12" t="s">
        <v>18</v>
      </c>
      <c r="J56" s="12"/>
      <c r="K56" s="38"/>
      <c r="L56" s="125"/>
      <c r="M56" s="12"/>
    </row>
    <row r="57" spans="1:13">
      <c r="A57" s="12" t="s">
        <v>76</v>
      </c>
      <c r="B57" s="12"/>
      <c r="C57" s="12"/>
      <c r="D57" s="38"/>
      <c r="E57" s="38"/>
      <c r="F57" s="38"/>
      <c r="G57" s="38"/>
      <c r="H57" s="38"/>
      <c r="I57" s="38"/>
      <c r="J57" s="38"/>
      <c r="K57" s="12"/>
    </row>
  </sheetData>
  <mergeCells count="2">
    <mergeCell ref="B6:F6"/>
    <mergeCell ref="G6:K6"/>
  </mergeCells>
  <printOptions horizontalCentered="1" verticalCentered="1"/>
  <pageMargins left="0.27559055118110237" right="0.23622047244094491" top="0.74803149606299213" bottom="0.74803149606299213" header="0.51181102362204722" footer="0.51181102362204722"/>
  <pageSetup paperSize="9" scale="91" orientation="portrait" r:id="rId1"/>
  <headerFooter alignWithMargins="0">
    <oddFooter>&amp;L&amp;"Trebuchet MS,Normale"&amp;16ANFIA - Studi e statistiche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7"/>
  <sheetViews>
    <sheetView showGridLines="0" zoomScaleNormal="100" zoomScaleSheetLayoutView="100" workbookViewId="0"/>
  </sheetViews>
  <sheetFormatPr defaultColWidth="9.109375" defaultRowHeight="14.4"/>
  <cols>
    <col min="1" max="1" width="24.44140625" style="6" customWidth="1"/>
    <col min="2" max="3" width="6.44140625" style="6" customWidth="1"/>
    <col min="4" max="5" width="11.44140625" style="6" customWidth="1"/>
    <col min="6" max="6" width="7.5546875" style="6" customWidth="1"/>
    <col min="7" max="8" width="6.44140625" style="6" customWidth="1"/>
    <col min="9" max="10" width="11.44140625" style="6" customWidth="1"/>
    <col min="11" max="11" width="7.5546875" style="6" customWidth="1"/>
    <col min="12" max="12" width="9.109375" style="29"/>
    <col min="13" max="16384" width="9.109375" style="6"/>
  </cols>
  <sheetData>
    <row r="1" spans="1:12" ht="15" customHeight="1">
      <c r="A1" s="1" t="s">
        <v>99</v>
      </c>
      <c r="B1" s="126"/>
      <c r="C1" s="127"/>
      <c r="D1" s="128"/>
      <c r="E1" s="129"/>
      <c r="F1" s="129"/>
      <c r="G1" s="129"/>
      <c r="H1" s="129"/>
      <c r="I1" s="130"/>
      <c r="J1" s="131"/>
      <c r="K1" s="126"/>
    </row>
    <row r="2" spans="1:12" ht="15" customHeight="1">
      <c r="A2" s="132" t="s">
        <v>100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</row>
    <row r="3" spans="1:12" ht="15" customHeight="1">
      <c r="A3" s="135"/>
      <c r="B3" s="136"/>
      <c r="C3" s="137"/>
      <c r="D3" s="137"/>
      <c r="E3" s="137"/>
      <c r="F3" s="137"/>
      <c r="G3" s="137"/>
      <c r="H3" s="137"/>
      <c r="I3" s="137"/>
      <c r="J3" s="137"/>
      <c r="K3" s="137"/>
    </row>
    <row r="4" spans="1:12" ht="15" customHeight="1">
      <c r="A4" s="135"/>
      <c r="B4" s="136"/>
      <c r="C4" s="137"/>
      <c r="D4" s="137"/>
      <c r="E4" s="137"/>
      <c r="F4" s="137"/>
      <c r="G4" s="137"/>
      <c r="H4" s="137"/>
      <c r="I4" s="137"/>
      <c r="J4" s="137"/>
      <c r="K4" s="137"/>
    </row>
    <row r="5" spans="1:12" ht="15" customHeight="1" thickBot="1">
      <c r="A5" s="10"/>
      <c r="I5" s="12"/>
      <c r="J5" s="63"/>
      <c r="K5" s="14" t="s">
        <v>69</v>
      </c>
      <c r="L5" s="6"/>
    </row>
    <row r="6" spans="1:12" ht="15.75" customHeight="1" thickBot="1">
      <c r="A6" s="5"/>
      <c r="B6" s="193" t="s">
        <v>111</v>
      </c>
      <c r="C6" s="194"/>
      <c r="D6" s="194"/>
      <c r="E6" s="194"/>
      <c r="F6" s="195"/>
      <c r="G6" s="193" t="s">
        <v>112</v>
      </c>
      <c r="H6" s="194"/>
      <c r="I6" s="194"/>
      <c r="J6" s="194"/>
      <c r="K6" s="195"/>
    </row>
    <row r="7" spans="1:12" ht="15" customHeight="1">
      <c r="A7" s="5"/>
      <c r="B7" s="64"/>
      <c r="C7" s="64"/>
      <c r="D7" s="65" t="s">
        <v>71</v>
      </c>
      <c r="E7" s="66" t="s">
        <v>71</v>
      </c>
      <c r="F7" s="65" t="s">
        <v>72</v>
      </c>
      <c r="G7" s="64"/>
      <c r="H7" s="64"/>
      <c r="I7" s="65" t="s">
        <v>71</v>
      </c>
      <c r="J7" s="66" t="s">
        <v>71</v>
      </c>
      <c r="K7" s="65" t="s">
        <v>72</v>
      </c>
    </row>
    <row r="8" spans="1:12">
      <c r="A8" s="5"/>
      <c r="B8" s="67" t="s">
        <v>70</v>
      </c>
      <c r="C8" s="67" t="s">
        <v>70</v>
      </c>
      <c r="D8" s="68" t="s">
        <v>26</v>
      </c>
      <c r="E8" s="69" t="s">
        <v>26</v>
      </c>
      <c r="F8" s="70" t="s">
        <v>0</v>
      </c>
      <c r="G8" s="67" t="s">
        <v>70</v>
      </c>
      <c r="H8" s="67" t="s">
        <v>70</v>
      </c>
      <c r="I8" s="68" t="s">
        <v>26</v>
      </c>
      <c r="J8" s="69" t="s">
        <v>26</v>
      </c>
      <c r="K8" s="70" t="s">
        <v>0</v>
      </c>
    </row>
    <row r="9" spans="1:12" ht="15" thickBot="1">
      <c r="A9" s="42"/>
      <c r="B9" s="72">
        <v>2014</v>
      </c>
      <c r="C9" s="72">
        <v>2013</v>
      </c>
      <c r="D9" s="72">
        <f>B9</f>
        <v>2014</v>
      </c>
      <c r="E9" s="73">
        <f>C9</f>
        <v>2013</v>
      </c>
      <c r="F9" s="18" t="s">
        <v>96</v>
      </c>
      <c r="G9" s="72">
        <v>2014</v>
      </c>
      <c r="H9" s="72">
        <v>2013</v>
      </c>
      <c r="I9" s="72">
        <f>G9</f>
        <v>2014</v>
      </c>
      <c r="J9" s="73">
        <f>H9</f>
        <v>2013</v>
      </c>
      <c r="K9" s="18" t="s">
        <v>96</v>
      </c>
    </row>
    <row r="10" spans="1:12">
      <c r="A10" s="74" t="s">
        <v>27</v>
      </c>
      <c r="B10" s="75"/>
      <c r="C10" s="76"/>
      <c r="D10" s="77">
        <v>1269517</v>
      </c>
      <c r="E10" s="77">
        <v>1196511</v>
      </c>
      <c r="F10" s="78">
        <v>6.1015736587461378</v>
      </c>
      <c r="G10" s="79"/>
      <c r="H10" s="80"/>
      <c r="I10" s="81">
        <v>9906668</v>
      </c>
      <c r="J10" s="77">
        <v>9361719</v>
      </c>
      <c r="K10" s="78">
        <v>5.8210356452698484</v>
      </c>
    </row>
    <row r="11" spans="1:12">
      <c r="A11" s="82" t="s">
        <v>28</v>
      </c>
      <c r="B11" s="83">
        <v>23.598896273149553</v>
      </c>
      <c r="C11" s="84">
        <v>23.573205762420908</v>
      </c>
      <c r="D11" s="85">
        <v>299592</v>
      </c>
      <c r="E11" s="85">
        <v>282056</v>
      </c>
      <c r="F11" s="86">
        <v>6.2172050940238819</v>
      </c>
      <c r="G11" s="87">
        <v>25.288714631397763</v>
      </c>
      <c r="H11" s="84">
        <v>24.83932705094011</v>
      </c>
      <c r="I11" s="85">
        <v>2505269</v>
      </c>
      <c r="J11" s="85">
        <v>2325388</v>
      </c>
      <c r="K11" s="86">
        <v>7.7355262863659737</v>
      </c>
      <c r="L11" s="23"/>
    </row>
    <row r="12" spans="1:12">
      <c r="A12" s="88" t="s">
        <v>29</v>
      </c>
      <c r="B12" s="89">
        <v>11.549274251546059</v>
      </c>
      <c r="C12" s="90">
        <v>11.398808702970554</v>
      </c>
      <c r="D12" s="26">
        <v>146620</v>
      </c>
      <c r="E12" s="26">
        <v>136388</v>
      </c>
      <c r="F12" s="27">
        <v>7.5021262867700971</v>
      </c>
      <c r="G12" s="91">
        <v>12.270967392871144</v>
      </c>
      <c r="H12" s="90">
        <v>12.407999001038164</v>
      </c>
      <c r="I12" s="26">
        <v>1215644</v>
      </c>
      <c r="J12" s="26">
        <v>1161602</v>
      </c>
      <c r="K12" s="27">
        <v>4.6523680227823299</v>
      </c>
      <c r="L12" s="23"/>
    </row>
    <row r="13" spans="1:12">
      <c r="A13" s="88" t="s">
        <v>30</v>
      </c>
      <c r="B13" s="89">
        <v>5.393074689035279</v>
      </c>
      <c r="C13" s="90">
        <v>5.5632585074437264</v>
      </c>
      <c r="D13" s="26">
        <v>68466</v>
      </c>
      <c r="E13" s="26">
        <v>66565</v>
      </c>
      <c r="F13" s="27">
        <v>2.8558551791482012</v>
      </c>
      <c r="G13" s="91">
        <v>5.6304602112435784</v>
      </c>
      <c r="H13" s="90">
        <v>5.707210395868537</v>
      </c>
      <c r="I13" s="26">
        <v>557791</v>
      </c>
      <c r="J13" s="26">
        <v>534293</v>
      </c>
      <c r="K13" s="27">
        <v>4.3979614181731748</v>
      </c>
    </row>
    <row r="14" spans="1:12">
      <c r="A14" s="88" t="s">
        <v>32</v>
      </c>
      <c r="B14" s="89">
        <v>4.0998269420574909</v>
      </c>
      <c r="C14" s="90">
        <v>4.2252014398530395</v>
      </c>
      <c r="D14" s="26">
        <v>52048</v>
      </c>
      <c r="E14" s="26">
        <v>50555</v>
      </c>
      <c r="F14" s="27">
        <v>2.9532192661457817</v>
      </c>
      <c r="G14" s="91">
        <v>4.4726440817437307</v>
      </c>
      <c r="H14" s="90">
        <v>3.9938818928446791</v>
      </c>
      <c r="I14" s="26">
        <v>443090</v>
      </c>
      <c r="J14" s="26">
        <v>373896</v>
      </c>
      <c r="K14" s="27">
        <v>18.506215632154397</v>
      </c>
    </row>
    <row r="15" spans="1:12">
      <c r="A15" s="88" t="s">
        <v>31</v>
      </c>
      <c r="B15" s="89">
        <v>2.2093441836540983</v>
      </c>
      <c r="C15" s="90">
        <v>2.0331614168194023</v>
      </c>
      <c r="D15" s="26">
        <v>28048</v>
      </c>
      <c r="E15" s="26">
        <v>24327</v>
      </c>
      <c r="F15" s="27">
        <v>15.295761910634276</v>
      </c>
      <c r="G15" s="91">
        <v>2.4871833799214831</v>
      </c>
      <c r="H15" s="90">
        <v>2.34597940826893</v>
      </c>
      <c r="I15" s="26">
        <v>246397</v>
      </c>
      <c r="J15" s="26">
        <v>219624</v>
      </c>
      <c r="K15" s="27">
        <v>12.190379922048592</v>
      </c>
      <c r="L15" s="23"/>
    </row>
    <row r="16" spans="1:12">
      <c r="A16" s="88" t="s">
        <v>33</v>
      </c>
      <c r="B16" s="89">
        <v>0.3473762068566234</v>
      </c>
      <c r="C16" s="90">
        <v>0.35277569533418418</v>
      </c>
      <c r="D16" s="26">
        <v>4410</v>
      </c>
      <c r="E16" s="26">
        <v>4221</v>
      </c>
      <c r="F16" s="92">
        <v>4.4776119402985071</v>
      </c>
      <c r="G16" s="91">
        <v>0.42745956561782428</v>
      </c>
      <c r="H16" s="90">
        <v>0.38425635291980031</v>
      </c>
      <c r="I16" s="26">
        <v>42347</v>
      </c>
      <c r="J16" s="26">
        <v>35973</v>
      </c>
      <c r="K16" s="92">
        <v>17.718844689072359</v>
      </c>
    </row>
    <row r="17" spans="1:11">
      <c r="A17" s="82" t="s">
        <v>34</v>
      </c>
      <c r="B17" s="83">
        <v>10.228063113766888</v>
      </c>
      <c r="C17" s="84">
        <v>9.8758807900637784</v>
      </c>
      <c r="D17" s="85">
        <v>129847</v>
      </c>
      <c r="E17" s="85">
        <v>118166</v>
      </c>
      <c r="F17" s="86">
        <v>9.885246179103973</v>
      </c>
      <c r="G17" s="87">
        <v>10.754948081433637</v>
      </c>
      <c r="H17" s="84">
        <v>10.866284279628561</v>
      </c>
      <c r="I17" s="85">
        <v>1065457</v>
      </c>
      <c r="J17" s="85">
        <v>1017271</v>
      </c>
      <c r="K17" s="86">
        <v>4.736790884631529</v>
      </c>
    </row>
    <row r="18" spans="1:11">
      <c r="A18" s="88" t="s">
        <v>35</v>
      </c>
      <c r="B18" s="89">
        <v>5.8271767924336579</v>
      </c>
      <c r="C18" s="90">
        <v>5.5685238163293107</v>
      </c>
      <c r="D18" s="26">
        <v>73977</v>
      </c>
      <c r="E18" s="26">
        <v>66628</v>
      </c>
      <c r="F18" s="27">
        <v>11.029897340457467</v>
      </c>
      <c r="G18" s="93">
        <v>6.0229130520978398</v>
      </c>
      <c r="H18" s="90">
        <v>5.979371950813734</v>
      </c>
      <c r="I18" s="26">
        <v>596670</v>
      </c>
      <c r="J18" s="26">
        <v>559772</v>
      </c>
      <c r="K18" s="27">
        <v>6.591612299293284</v>
      </c>
    </row>
    <row r="19" spans="1:11">
      <c r="A19" s="94" t="s">
        <v>36</v>
      </c>
      <c r="B19" s="95">
        <v>4.400886321333231</v>
      </c>
      <c r="C19" s="96">
        <v>4.3073569737344659</v>
      </c>
      <c r="D19" s="97">
        <v>55870</v>
      </c>
      <c r="E19" s="97">
        <v>51538</v>
      </c>
      <c r="F19" s="98">
        <v>8.4054484070006588</v>
      </c>
      <c r="G19" s="99">
        <v>4.7320350293357967</v>
      </c>
      <c r="H19" s="96">
        <v>4.8869123288148257</v>
      </c>
      <c r="I19" s="97">
        <v>468787</v>
      </c>
      <c r="J19" s="97">
        <v>457499</v>
      </c>
      <c r="K19" s="98">
        <v>2.4673277974378087</v>
      </c>
    </row>
    <row r="20" spans="1:11">
      <c r="A20" s="82" t="s">
        <v>45</v>
      </c>
      <c r="B20" s="83">
        <v>8.2551868151430821</v>
      </c>
      <c r="C20" s="84">
        <v>7.9417573260922802</v>
      </c>
      <c r="D20" s="85">
        <v>104801</v>
      </c>
      <c r="E20" s="85">
        <v>95024</v>
      </c>
      <c r="F20" s="86">
        <v>10.288979626199698</v>
      </c>
      <c r="G20" s="87">
        <v>9.4089455708014036</v>
      </c>
      <c r="H20" s="84">
        <v>8.6284153583332284</v>
      </c>
      <c r="I20" s="85">
        <v>932113</v>
      </c>
      <c r="J20" s="85">
        <v>807768</v>
      </c>
      <c r="K20" s="86">
        <v>15.393652632934209</v>
      </c>
    </row>
    <row r="21" spans="1:11">
      <c r="A21" s="88" t="s">
        <v>46</v>
      </c>
      <c r="B21" s="89">
        <v>6.1911734935412444</v>
      </c>
      <c r="C21" s="90">
        <v>6.113441497821583</v>
      </c>
      <c r="D21" s="26">
        <v>78598</v>
      </c>
      <c r="E21" s="26">
        <v>73148</v>
      </c>
      <c r="F21" s="27">
        <v>7.4506480013124072</v>
      </c>
      <c r="G21" s="93">
        <v>6.6143631743791147</v>
      </c>
      <c r="H21" s="90">
        <v>6.3262954164721243</v>
      </c>
      <c r="I21" s="26">
        <v>655263</v>
      </c>
      <c r="J21" s="26">
        <v>592250</v>
      </c>
      <c r="K21" s="27">
        <v>10.639594765723933</v>
      </c>
    </row>
    <row r="22" spans="1:11">
      <c r="A22" s="94" t="s">
        <v>47</v>
      </c>
      <c r="B22" s="95">
        <v>2.0640133216018377</v>
      </c>
      <c r="C22" s="96">
        <v>1.8283158282706971</v>
      </c>
      <c r="D22" s="97">
        <v>26203</v>
      </c>
      <c r="E22" s="97">
        <v>21876</v>
      </c>
      <c r="F22" s="98">
        <v>19.779667215213017</v>
      </c>
      <c r="G22" s="99">
        <v>2.7945823964222885</v>
      </c>
      <c r="H22" s="96">
        <v>2.3021199418611049</v>
      </c>
      <c r="I22" s="97">
        <v>276850</v>
      </c>
      <c r="J22" s="97">
        <v>215518</v>
      </c>
      <c r="K22" s="98">
        <v>28.457947828023645</v>
      </c>
    </row>
    <row r="23" spans="1:11">
      <c r="A23" s="110" t="s">
        <v>37</v>
      </c>
      <c r="B23" s="111">
        <v>8.103239263436409</v>
      </c>
      <c r="C23" s="105">
        <v>8.0751451511937624</v>
      </c>
      <c r="D23" s="106">
        <v>102872</v>
      </c>
      <c r="E23" s="106">
        <v>96620</v>
      </c>
      <c r="F23" s="112">
        <v>6.4707099979300349</v>
      </c>
      <c r="G23" s="113">
        <v>7.4502474930392903</v>
      </c>
      <c r="H23" s="105">
        <v>7.3981498483344774</v>
      </c>
      <c r="I23" s="106">
        <v>738071.28431372554</v>
      </c>
      <c r="J23" s="106">
        <v>692594</v>
      </c>
      <c r="K23" s="112">
        <v>6.5662255684752591</v>
      </c>
    </row>
    <row r="24" spans="1:11">
      <c r="A24" s="82" t="s">
        <v>38</v>
      </c>
      <c r="B24" s="83">
        <v>7.3969864129428755</v>
      </c>
      <c r="C24" s="84">
        <v>8.3752677576720984</v>
      </c>
      <c r="D24" s="85">
        <v>93906</v>
      </c>
      <c r="E24" s="85">
        <v>100211</v>
      </c>
      <c r="F24" s="86">
        <v>-6.2917244613864751</v>
      </c>
      <c r="G24" s="87">
        <v>7.2771087110217083</v>
      </c>
      <c r="H24" s="84">
        <v>7.9871015141556798</v>
      </c>
      <c r="I24" s="85">
        <v>720919</v>
      </c>
      <c r="J24" s="85">
        <v>747730</v>
      </c>
      <c r="K24" s="86">
        <v>-3.5856525751273858</v>
      </c>
    </row>
    <row r="25" spans="1:11">
      <c r="A25" s="88" t="s">
        <v>39</v>
      </c>
      <c r="B25" s="89">
        <v>7.3368060451337005</v>
      </c>
      <c r="C25" s="90">
        <v>7.332820174657817</v>
      </c>
      <c r="D25" s="26">
        <v>93142</v>
      </c>
      <c r="E25" s="26">
        <v>87738</v>
      </c>
      <c r="F25" s="27">
        <v>6.1592468485718843</v>
      </c>
      <c r="G25" s="91">
        <v>6.9023913994089634</v>
      </c>
      <c r="H25" s="90">
        <v>6.7722712036112176</v>
      </c>
      <c r="I25" s="26">
        <v>683797</v>
      </c>
      <c r="J25" s="26">
        <v>634001</v>
      </c>
      <c r="K25" s="27">
        <v>7.8542462866777809</v>
      </c>
    </row>
    <row r="26" spans="1:11">
      <c r="A26" s="88" t="s">
        <v>40</v>
      </c>
      <c r="B26" s="89">
        <v>5.3563678154762796E-2</v>
      </c>
      <c r="C26" s="90">
        <v>1.0407760563839363</v>
      </c>
      <c r="D26" s="26">
        <v>680</v>
      </c>
      <c r="E26" s="26">
        <v>12453</v>
      </c>
      <c r="F26" s="27">
        <v>-94.539468401188458</v>
      </c>
      <c r="G26" s="91">
        <v>0.37145688136515731</v>
      </c>
      <c r="H26" s="90">
        <v>1.2117753160503963</v>
      </c>
      <c r="I26" s="26">
        <v>36799</v>
      </c>
      <c r="J26" s="26">
        <v>113443</v>
      </c>
      <c r="K26" s="27">
        <v>-67.561682959724266</v>
      </c>
    </row>
    <row r="27" spans="1:11">
      <c r="A27" s="88" t="s">
        <v>91</v>
      </c>
      <c r="B27" s="89">
        <v>6.6166896544118748E-3</v>
      </c>
      <c r="C27" s="90">
        <v>1.6715266303443928E-3</v>
      </c>
      <c r="D27" s="26">
        <v>84</v>
      </c>
      <c r="E27" s="26">
        <v>20</v>
      </c>
      <c r="F27" s="27">
        <v>320</v>
      </c>
      <c r="G27" s="91">
        <v>3.2604302475867765E-3</v>
      </c>
      <c r="H27" s="90">
        <v>3.0549944940667416E-3</v>
      </c>
      <c r="I27" s="26">
        <v>323</v>
      </c>
      <c r="J27" s="26">
        <v>286</v>
      </c>
      <c r="K27" s="27">
        <v>12.937062937062937</v>
      </c>
    </row>
    <row r="28" spans="1:11">
      <c r="A28" s="82" t="s">
        <v>51</v>
      </c>
      <c r="B28" s="83">
        <v>6.965483723337301</v>
      </c>
      <c r="C28" s="84">
        <v>7.4421380162823407</v>
      </c>
      <c r="D28" s="85">
        <v>88428</v>
      </c>
      <c r="E28" s="85">
        <v>89046</v>
      </c>
      <c r="F28" s="86">
        <v>-0.69402331379287108</v>
      </c>
      <c r="G28" s="87">
        <v>6.2571492251481526</v>
      </c>
      <c r="H28" s="84">
        <v>6.4590167681811428</v>
      </c>
      <c r="I28" s="85">
        <v>619875</v>
      </c>
      <c r="J28" s="85">
        <v>604675</v>
      </c>
      <c r="K28" s="86">
        <v>2.5137470542026712</v>
      </c>
    </row>
    <row r="29" spans="1:11">
      <c r="A29" s="88" t="s">
        <v>52</v>
      </c>
      <c r="B29" s="89">
        <v>5.4546729189132561</v>
      </c>
      <c r="C29" s="90">
        <v>5.913777641826945</v>
      </c>
      <c r="D29" s="26">
        <v>69248</v>
      </c>
      <c r="E29" s="26">
        <v>70759</v>
      </c>
      <c r="F29" s="27">
        <v>-2.1354174027332213</v>
      </c>
      <c r="G29" s="91">
        <v>5.1373781780110122</v>
      </c>
      <c r="H29" s="90">
        <v>5.2101649280436639</v>
      </c>
      <c r="I29" s="26">
        <v>508943</v>
      </c>
      <c r="J29" s="26">
        <v>487761</v>
      </c>
      <c r="K29" s="27">
        <v>4.3427006259213012</v>
      </c>
    </row>
    <row r="30" spans="1:11">
      <c r="A30" s="88" t="s">
        <v>53</v>
      </c>
      <c r="B30" s="89">
        <v>1.5108108044240447</v>
      </c>
      <c r="C30" s="90">
        <v>1.5283603744553957</v>
      </c>
      <c r="D30" s="26">
        <v>19180</v>
      </c>
      <c r="E30" s="26">
        <v>18287</v>
      </c>
      <c r="F30" s="27">
        <v>4.8832503964564991</v>
      </c>
      <c r="G30" s="91">
        <v>1.1197710471371403</v>
      </c>
      <c r="H30" s="90">
        <v>1.2488518401374791</v>
      </c>
      <c r="I30" s="26">
        <v>110932</v>
      </c>
      <c r="J30" s="26">
        <v>116914</v>
      </c>
      <c r="K30" s="27">
        <v>-5.1165814188206715</v>
      </c>
    </row>
    <row r="31" spans="1:11">
      <c r="A31" s="82" t="s">
        <v>41</v>
      </c>
      <c r="B31" s="83">
        <v>5.4222984016755982</v>
      </c>
      <c r="C31" s="84">
        <v>5.4255247131033482</v>
      </c>
      <c r="D31" s="85">
        <v>68837</v>
      </c>
      <c r="E31" s="85">
        <v>64917</v>
      </c>
      <c r="F31" s="86">
        <v>6.0384799051096012</v>
      </c>
      <c r="G31" s="87">
        <v>5.9391411925785746</v>
      </c>
      <c r="H31" s="84">
        <v>6.1261932771107528</v>
      </c>
      <c r="I31" s="85">
        <v>588371</v>
      </c>
      <c r="J31" s="85">
        <v>573517</v>
      </c>
      <c r="K31" s="86">
        <v>2.5899842550438783</v>
      </c>
    </row>
    <row r="32" spans="1:11">
      <c r="A32" s="88" t="s">
        <v>42</v>
      </c>
      <c r="B32" s="89">
        <v>4.1463013098682406</v>
      </c>
      <c r="C32" s="90">
        <v>4.2206047416195922</v>
      </c>
      <c r="D32" s="26">
        <v>52638</v>
      </c>
      <c r="E32" s="26">
        <v>50500</v>
      </c>
      <c r="F32" s="27">
        <v>4.2336633663366339</v>
      </c>
      <c r="G32" s="91">
        <v>4.589535048514799</v>
      </c>
      <c r="H32" s="90">
        <v>4.7509437102309944</v>
      </c>
      <c r="I32" s="26">
        <v>454670</v>
      </c>
      <c r="J32" s="26">
        <v>444770</v>
      </c>
      <c r="K32" s="27">
        <v>2.225869550554219</v>
      </c>
    </row>
    <row r="33" spans="1:12">
      <c r="A33" s="88" t="s">
        <v>84</v>
      </c>
      <c r="B33" s="89">
        <v>0.5325647470652225</v>
      </c>
      <c r="C33" s="90">
        <v>0.49911785182083568</v>
      </c>
      <c r="D33" s="26">
        <v>6761</v>
      </c>
      <c r="E33" s="26">
        <v>5972</v>
      </c>
      <c r="F33" s="92">
        <v>13.211654387139987</v>
      </c>
      <c r="G33" s="91">
        <v>0.56395349071958401</v>
      </c>
      <c r="H33" s="90">
        <v>0.61158639775451495</v>
      </c>
      <c r="I33" s="26">
        <v>55869</v>
      </c>
      <c r="J33" s="26">
        <v>57255</v>
      </c>
      <c r="K33" s="92">
        <v>-2.4207492795389052</v>
      </c>
    </row>
    <row r="34" spans="1:12">
      <c r="A34" s="88" t="s">
        <v>43</v>
      </c>
      <c r="B34" s="89">
        <v>0.40306667811459002</v>
      </c>
      <c r="C34" s="90">
        <v>0.49293320328856149</v>
      </c>
      <c r="D34" s="26">
        <v>5117</v>
      </c>
      <c r="E34" s="26">
        <v>5898</v>
      </c>
      <c r="F34" s="27">
        <v>-13.241776873516448</v>
      </c>
      <c r="G34" s="91">
        <v>0.45986198386783522</v>
      </c>
      <c r="H34" s="90">
        <v>0.5431801574048527</v>
      </c>
      <c r="I34" s="26">
        <v>45557</v>
      </c>
      <c r="J34" s="26">
        <v>50851</v>
      </c>
      <c r="K34" s="27">
        <v>-10.41080804703939</v>
      </c>
    </row>
    <row r="35" spans="1:12">
      <c r="A35" s="88" t="s">
        <v>85</v>
      </c>
      <c r="B35" s="89">
        <v>0.28656567812798095</v>
      </c>
      <c r="C35" s="90">
        <v>0.18888250922891642</v>
      </c>
      <c r="D35" s="26">
        <v>3638</v>
      </c>
      <c r="E35" s="26">
        <v>2260</v>
      </c>
      <c r="F35" s="27">
        <v>60.973451327433622</v>
      </c>
      <c r="G35" s="93">
        <v>0.25588825627345135</v>
      </c>
      <c r="H35" s="90">
        <v>0.1843251223413136</v>
      </c>
      <c r="I35" s="26">
        <v>25350</v>
      </c>
      <c r="J35" s="26">
        <v>17256</v>
      </c>
      <c r="K35" s="27">
        <v>46.905424200278162</v>
      </c>
    </row>
    <row r="36" spans="1:12">
      <c r="A36" s="88" t="s">
        <v>44</v>
      </c>
      <c r="B36" s="89">
        <v>5.3799988499563217E-2</v>
      </c>
      <c r="C36" s="90">
        <v>2.3986407145442042E-2</v>
      </c>
      <c r="D36" s="26">
        <v>683</v>
      </c>
      <c r="E36" s="26">
        <v>287</v>
      </c>
      <c r="F36" s="27">
        <v>137.97909407665506</v>
      </c>
      <c r="G36" s="93">
        <v>6.9902413202905356E-2</v>
      </c>
      <c r="H36" s="90">
        <v>3.6157889379076644E-2</v>
      </c>
      <c r="I36" s="26">
        <v>6925</v>
      </c>
      <c r="J36" s="26">
        <v>3385</v>
      </c>
      <c r="K36" s="27">
        <v>104.57902511078288</v>
      </c>
    </row>
    <row r="37" spans="1:12">
      <c r="A37" s="82" t="s">
        <v>54</v>
      </c>
      <c r="B37" s="83">
        <v>5.6819247004963307</v>
      </c>
      <c r="C37" s="84">
        <v>5.7078455609685159</v>
      </c>
      <c r="D37" s="85">
        <v>72133</v>
      </c>
      <c r="E37" s="85">
        <v>68295</v>
      </c>
      <c r="F37" s="86">
        <v>5.6197379017497617</v>
      </c>
      <c r="G37" s="87">
        <v>5.3946796238654606</v>
      </c>
      <c r="H37" s="84">
        <v>5.5883433373721214</v>
      </c>
      <c r="I37" s="85">
        <v>534433</v>
      </c>
      <c r="J37" s="85">
        <v>523165</v>
      </c>
      <c r="K37" s="86">
        <v>2.1538138063517245</v>
      </c>
    </row>
    <row r="38" spans="1:12">
      <c r="A38" s="88" t="s">
        <v>55</v>
      </c>
      <c r="B38" s="89">
        <v>5.4011092407584931</v>
      </c>
      <c r="C38" s="90">
        <v>5.2569512524331161</v>
      </c>
      <c r="D38" s="26">
        <v>68568</v>
      </c>
      <c r="E38" s="26">
        <v>62900</v>
      </c>
      <c r="F38" s="27">
        <v>9.0111287758346581</v>
      </c>
      <c r="G38" s="93">
        <v>4.9753458983383716</v>
      </c>
      <c r="H38" s="90">
        <v>5.0618801952931936</v>
      </c>
      <c r="I38" s="26">
        <v>492891</v>
      </c>
      <c r="J38" s="26">
        <v>473879</v>
      </c>
      <c r="K38" s="27">
        <v>4.0119946230999899</v>
      </c>
    </row>
    <row r="39" spans="1:12">
      <c r="A39" s="94" t="s">
        <v>56</v>
      </c>
      <c r="B39" s="95">
        <v>0.28081545973783734</v>
      </c>
      <c r="C39" s="96">
        <v>0.45089430853540002</v>
      </c>
      <c r="D39" s="97">
        <v>3565</v>
      </c>
      <c r="E39" s="97">
        <v>5395</v>
      </c>
      <c r="F39" s="98">
        <v>-33.920296570898977</v>
      </c>
      <c r="G39" s="99">
        <v>0.41933372552708942</v>
      </c>
      <c r="H39" s="96">
        <v>0.52646314207892808</v>
      </c>
      <c r="I39" s="97">
        <v>41542</v>
      </c>
      <c r="J39" s="97">
        <v>49286</v>
      </c>
      <c r="K39" s="98">
        <v>-15.712372681897497</v>
      </c>
    </row>
    <row r="40" spans="1:12">
      <c r="A40" s="82" t="s">
        <v>48</v>
      </c>
      <c r="B40" s="83">
        <v>4.4097873443207138</v>
      </c>
      <c r="C40" s="84">
        <v>4.6630578406717538</v>
      </c>
      <c r="D40" s="85">
        <v>55983</v>
      </c>
      <c r="E40" s="85">
        <v>55794</v>
      </c>
      <c r="F40" s="86">
        <v>0.33874610173136893</v>
      </c>
      <c r="G40" s="87">
        <v>4.2232665917541601</v>
      </c>
      <c r="H40" s="84">
        <v>4.3333921900454397</v>
      </c>
      <c r="I40" s="85">
        <v>418385</v>
      </c>
      <c r="J40" s="85">
        <v>405680</v>
      </c>
      <c r="K40" s="86">
        <v>3.1317787418655096</v>
      </c>
    </row>
    <row r="41" spans="1:12">
      <c r="A41" s="88" t="s">
        <v>49</v>
      </c>
      <c r="B41" s="89">
        <v>4.1075464133209723</v>
      </c>
      <c r="C41" s="90">
        <v>4.3829099774260323</v>
      </c>
      <c r="D41" s="26">
        <v>52146</v>
      </c>
      <c r="E41" s="26">
        <v>52442</v>
      </c>
      <c r="F41" s="27">
        <v>-0.56443308798291447</v>
      </c>
      <c r="G41" s="91">
        <v>4.0098547766009718</v>
      </c>
      <c r="H41" s="90">
        <v>4.1495477486559889</v>
      </c>
      <c r="I41" s="26">
        <v>397243</v>
      </c>
      <c r="J41" s="26">
        <v>388469</v>
      </c>
      <c r="K41" s="27">
        <v>2.2586100821429764</v>
      </c>
    </row>
    <row r="42" spans="1:12">
      <c r="A42" s="94" t="s">
        <v>50</v>
      </c>
      <c r="B42" s="95">
        <v>0.30224093099974242</v>
      </c>
      <c r="C42" s="96">
        <v>0.28014786324572027</v>
      </c>
      <c r="D42" s="97">
        <v>3837</v>
      </c>
      <c r="E42" s="97">
        <v>3352</v>
      </c>
      <c r="F42" s="98">
        <v>14.468973747016706</v>
      </c>
      <c r="G42" s="99">
        <v>0.21341181515318772</v>
      </c>
      <c r="H42" s="96">
        <v>0.18384444138944994</v>
      </c>
      <c r="I42" s="97">
        <v>21142</v>
      </c>
      <c r="J42" s="97">
        <v>17211</v>
      </c>
      <c r="K42" s="98">
        <v>22.840044157806055</v>
      </c>
    </row>
    <row r="43" spans="1:12">
      <c r="A43" s="196" t="s">
        <v>57</v>
      </c>
      <c r="B43" s="197">
        <v>4.0395678041333829</v>
      </c>
      <c r="C43" s="198">
        <v>3.6760213654533893</v>
      </c>
      <c r="D43" s="199">
        <v>51283</v>
      </c>
      <c r="E43" s="199">
        <v>43984</v>
      </c>
      <c r="F43" s="200">
        <v>16.594670789377954</v>
      </c>
      <c r="G43" s="201">
        <v>3.6453830894504589</v>
      </c>
      <c r="H43" s="198">
        <v>3.4952341551802615</v>
      </c>
      <c r="I43" s="199">
        <v>361136</v>
      </c>
      <c r="J43" s="199">
        <v>327214</v>
      </c>
      <c r="K43" s="200">
        <v>10.366915841009247</v>
      </c>
    </row>
    <row r="44" spans="1:12">
      <c r="A44" s="82" t="s">
        <v>58</v>
      </c>
      <c r="B44" s="83">
        <v>3.5556829880970482</v>
      </c>
      <c r="C44" s="84">
        <v>3.5658677605136933</v>
      </c>
      <c r="D44" s="85">
        <v>45140</v>
      </c>
      <c r="E44" s="85">
        <v>42666</v>
      </c>
      <c r="F44" s="86">
        <v>5.798528102001594</v>
      </c>
      <c r="G44" s="87">
        <v>3.2935897316837508</v>
      </c>
      <c r="H44" s="84">
        <v>3.4967082434326433</v>
      </c>
      <c r="I44" s="85">
        <v>326285</v>
      </c>
      <c r="J44" s="85">
        <v>327352</v>
      </c>
      <c r="K44" s="86">
        <v>-0.32594882572887901</v>
      </c>
    </row>
    <row r="45" spans="1:12">
      <c r="A45" s="110" t="s">
        <v>61</v>
      </c>
      <c r="B45" s="111">
        <v>2.8792840111633007</v>
      </c>
      <c r="C45" s="105">
        <v>2.9377080528302706</v>
      </c>
      <c r="D45" s="106">
        <v>36553</v>
      </c>
      <c r="E45" s="106">
        <v>35150</v>
      </c>
      <c r="F45" s="112">
        <v>3.9914651493598861</v>
      </c>
      <c r="G45" s="113">
        <v>2.7516819984277254</v>
      </c>
      <c r="H45" s="116">
        <v>2.7735718194489709</v>
      </c>
      <c r="I45" s="106">
        <v>272600</v>
      </c>
      <c r="J45" s="117">
        <v>259654</v>
      </c>
      <c r="K45" s="112">
        <v>4.9858658060341838</v>
      </c>
    </row>
    <row r="46" spans="1:12">
      <c r="A46" s="103" t="s">
        <v>74</v>
      </c>
      <c r="B46" s="104">
        <v>2.0605474365447645</v>
      </c>
      <c r="C46" s="105">
        <v>1.921169132586328</v>
      </c>
      <c r="D46" s="106">
        <v>26159</v>
      </c>
      <c r="E46" s="106">
        <v>22987</v>
      </c>
      <c r="F46" s="107">
        <v>13.799103841301605</v>
      </c>
      <c r="G46" s="108">
        <v>1.8408813134749242</v>
      </c>
      <c r="H46" s="105">
        <v>1.7443698107153183</v>
      </c>
      <c r="I46" s="109">
        <v>182370</v>
      </c>
      <c r="J46" s="106">
        <v>163303</v>
      </c>
      <c r="K46" s="107">
        <v>11.675841840015186</v>
      </c>
    </row>
    <row r="47" spans="1:12" s="115" customFormat="1">
      <c r="A47" s="210" t="s">
        <v>62</v>
      </c>
      <c r="B47" s="211">
        <v>1.6641762181995201</v>
      </c>
      <c r="C47" s="212">
        <v>1.4136100712822532</v>
      </c>
      <c r="D47" s="213">
        <v>21127</v>
      </c>
      <c r="E47" s="213">
        <v>16914</v>
      </c>
      <c r="F47" s="214">
        <v>24.908359938512476</v>
      </c>
      <c r="G47" s="215">
        <v>1.398613539890506</v>
      </c>
      <c r="H47" s="216">
        <v>1.2166141709658236</v>
      </c>
      <c r="I47" s="213">
        <v>138556</v>
      </c>
      <c r="J47" s="217">
        <v>113896</v>
      </c>
      <c r="K47" s="214">
        <v>21.651331038842454</v>
      </c>
      <c r="L47" s="114"/>
    </row>
    <row r="48" spans="1:12">
      <c r="A48" s="110" t="s">
        <v>59</v>
      </c>
      <c r="B48" s="111">
        <v>1.4225095055836194</v>
      </c>
      <c r="C48" s="105">
        <v>1.4094312547063921</v>
      </c>
      <c r="D48" s="106">
        <v>18059</v>
      </c>
      <c r="E48" s="106">
        <v>16864</v>
      </c>
      <c r="F48" s="112">
        <v>7.0861005692599619</v>
      </c>
      <c r="G48" s="113">
        <v>1.2748282268064297</v>
      </c>
      <c r="H48" s="116">
        <v>1.2135484946728268</v>
      </c>
      <c r="I48" s="106">
        <v>126293</v>
      </c>
      <c r="J48" s="117">
        <v>113609</v>
      </c>
      <c r="K48" s="112">
        <v>11.1646084377118</v>
      </c>
    </row>
    <row r="49" spans="1:12">
      <c r="A49" s="210" t="s">
        <v>64</v>
      </c>
      <c r="B49" s="211">
        <v>1.4753996992557008</v>
      </c>
      <c r="C49" s="212">
        <v>1.512476692650548</v>
      </c>
      <c r="D49" s="213">
        <v>18730.449999999997</v>
      </c>
      <c r="E49" s="213">
        <v>18096.949999999997</v>
      </c>
      <c r="F49" s="214">
        <v>3.500589878404925</v>
      </c>
      <c r="G49" s="215">
        <v>1.1278282465910838</v>
      </c>
      <c r="H49" s="216">
        <v>1.1270841392179149</v>
      </c>
      <c r="I49" s="213">
        <v>111730.2</v>
      </c>
      <c r="J49" s="217">
        <v>105514.45000714999</v>
      </c>
      <c r="K49" s="214">
        <v>5.8908992961900521</v>
      </c>
    </row>
    <row r="50" spans="1:12" s="115" customFormat="1">
      <c r="A50" s="88" t="s">
        <v>65</v>
      </c>
      <c r="B50" s="89">
        <v>1.1554354923959269</v>
      </c>
      <c r="C50" s="90">
        <v>1.1655513405225693</v>
      </c>
      <c r="D50" s="26">
        <v>14668.449999999999</v>
      </c>
      <c r="E50" s="26">
        <v>13945.949999999999</v>
      </c>
      <c r="F50" s="27">
        <v>5.1807155482416043</v>
      </c>
      <c r="G50" s="91">
        <v>0.90032491247309387</v>
      </c>
      <c r="H50" s="90">
        <v>0.8924904712067302</v>
      </c>
      <c r="I50" s="26">
        <v>89192.2</v>
      </c>
      <c r="J50" s="26">
        <v>83552.450016149989</v>
      </c>
      <c r="K50" s="27">
        <v>6.7499516564264619</v>
      </c>
      <c r="L50" s="114"/>
    </row>
    <row r="51" spans="1:12">
      <c r="A51" s="94" t="s">
        <v>66</v>
      </c>
      <c r="B51" s="95">
        <v>0.31996420685977423</v>
      </c>
      <c r="C51" s="96">
        <v>0.34692535212797876</v>
      </c>
      <c r="D51" s="97">
        <v>4062</v>
      </c>
      <c r="E51" s="97">
        <v>4151</v>
      </c>
      <c r="F51" s="98">
        <v>-2.1440616718862922</v>
      </c>
      <c r="G51" s="102">
        <v>0.22750333411799004</v>
      </c>
      <c r="H51" s="96">
        <v>0.2345936680111847</v>
      </c>
      <c r="I51" s="97">
        <v>22538</v>
      </c>
      <c r="J51" s="97">
        <v>21961.999991000001</v>
      </c>
      <c r="K51" s="98">
        <v>2.622711999071321</v>
      </c>
    </row>
    <row r="52" spans="1:12">
      <c r="A52" s="110" t="s">
        <v>60</v>
      </c>
      <c r="B52" s="111">
        <v>1.2929326665180536</v>
      </c>
      <c r="C52" s="105">
        <v>1.381266030985089</v>
      </c>
      <c r="D52" s="106">
        <v>16414</v>
      </c>
      <c r="E52" s="106">
        <v>16527</v>
      </c>
      <c r="F52" s="112">
        <v>-0.68372965450474976</v>
      </c>
      <c r="G52" s="108">
        <v>1.0570153355295646</v>
      </c>
      <c r="H52" s="105">
        <v>1.1880189952294018</v>
      </c>
      <c r="I52" s="106">
        <v>104715</v>
      </c>
      <c r="J52" s="106">
        <v>111219</v>
      </c>
      <c r="K52" s="112">
        <v>-5.8479216680603141</v>
      </c>
    </row>
    <row r="53" spans="1:12">
      <c r="A53" s="110" t="s">
        <v>63</v>
      </c>
      <c r="B53" s="111">
        <v>0.93704928724861503</v>
      </c>
      <c r="C53" s="105">
        <v>0.6087699987714279</v>
      </c>
      <c r="D53" s="106">
        <v>11896</v>
      </c>
      <c r="E53" s="106">
        <v>7284</v>
      </c>
      <c r="F53" s="112">
        <v>63.316858868753435</v>
      </c>
      <c r="G53" s="108">
        <v>0.74174283422034537</v>
      </c>
      <c r="H53" s="105">
        <v>0.60006073670871773</v>
      </c>
      <c r="I53" s="106">
        <v>73482</v>
      </c>
      <c r="J53" s="106">
        <v>56176</v>
      </c>
      <c r="K53" s="112">
        <v>30.806750213614354</v>
      </c>
    </row>
    <row r="54" spans="1:12" ht="15" thickBot="1">
      <c r="A54" s="118" t="s">
        <v>67</v>
      </c>
      <c r="B54" s="218">
        <v>0.61098433498724691</v>
      </c>
      <c r="C54" s="119">
        <v>0.49385672175183071</v>
      </c>
      <c r="D54" s="120">
        <v>7756.5500000000466</v>
      </c>
      <c r="E54" s="120">
        <v>5909.0500000000466</v>
      </c>
      <c r="F54" s="219">
        <v>31.265601069545617</v>
      </c>
      <c r="G54" s="220">
        <v>0.87423456288506385</v>
      </c>
      <c r="H54" s="119">
        <v>0.91856581032660822</v>
      </c>
      <c r="I54" s="221">
        <v>86607.515686274506</v>
      </c>
      <c r="J54" s="120">
        <v>85993.54999285005</v>
      </c>
      <c r="K54" s="219">
        <v>0.71396714460038468</v>
      </c>
    </row>
    <row r="55" spans="1:12">
      <c r="A55" s="138" t="s">
        <v>92</v>
      </c>
      <c r="B55" s="139"/>
      <c r="C55" s="139"/>
      <c r="D55" s="140"/>
      <c r="H55" s="139"/>
      <c r="I55" s="12" t="s">
        <v>90</v>
      </c>
      <c r="J55" s="124"/>
      <c r="K55" s="12"/>
    </row>
    <row r="56" spans="1:12">
      <c r="A56" s="35" t="s">
        <v>89</v>
      </c>
      <c r="B56" s="121"/>
      <c r="C56" s="121"/>
      <c r="D56" s="121"/>
      <c r="H56" s="121"/>
      <c r="I56" s="12" t="s">
        <v>18</v>
      </c>
      <c r="J56" s="12"/>
      <c r="K56" s="12"/>
    </row>
    <row r="57" spans="1:12">
      <c r="A57" s="12" t="s">
        <v>76</v>
      </c>
      <c r="B57" s="12"/>
      <c r="C57" s="12"/>
      <c r="D57" s="38"/>
      <c r="E57" s="38"/>
      <c r="F57" s="38"/>
      <c r="G57" s="38"/>
      <c r="H57" s="38"/>
      <c r="I57" s="38"/>
      <c r="J57" s="38"/>
      <c r="K57" s="12"/>
    </row>
  </sheetData>
  <mergeCells count="2">
    <mergeCell ref="B6:F6"/>
    <mergeCell ref="G6:K6"/>
  </mergeCells>
  <printOptions horizontalCentered="1" verticalCentered="1"/>
  <pageMargins left="0.27559055118110237" right="0.23622047244094491" top="0.74803149606299213" bottom="0.74803149606299213" header="0.51181102362204722" footer="0.51181102362204722"/>
  <pageSetup paperSize="9" scale="90" orientation="portrait" r:id="rId1"/>
  <headerFooter alignWithMargins="0">
    <oddFooter>&amp;L&amp;"Trebuchet MS,Normale"&amp;16ANFIA - Studi e statistiche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9"/>
  <sheetViews>
    <sheetView showGridLines="0" zoomScaleNormal="100" zoomScaleSheetLayoutView="100" workbookViewId="0"/>
  </sheetViews>
  <sheetFormatPr defaultColWidth="9.109375" defaultRowHeight="14.4"/>
  <cols>
    <col min="1" max="1" width="25.88671875" style="6" customWidth="1"/>
    <col min="2" max="3" width="6.44140625" style="6" customWidth="1"/>
    <col min="4" max="5" width="11.44140625" style="6" customWidth="1"/>
    <col min="6" max="6" width="7.5546875" style="6" customWidth="1"/>
    <col min="7" max="8" width="6.44140625" style="6" customWidth="1"/>
    <col min="9" max="10" width="11.44140625" style="6" customWidth="1"/>
    <col min="11" max="11" width="7.5546875" style="6" customWidth="1"/>
    <col min="12" max="12" width="9.109375" style="29" hidden="1" customWidth="1"/>
    <col min="13" max="16384" width="9.109375" style="6"/>
  </cols>
  <sheetData>
    <row r="1" spans="1:12" s="148" customFormat="1" ht="18.75" customHeight="1">
      <c r="A1" s="1" t="s">
        <v>93</v>
      </c>
      <c r="B1" s="141"/>
      <c r="C1" s="142"/>
      <c r="D1" s="143"/>
      <c r="E1" s="144"/>
      <c r="F1" s="144"/>
      <c r="G1" s="144"/>
      <c r="H1" s="145"/>
      <c r="I1" s="146"/>
      <c r="J1" s="147"/>
    </row>
    <row r="2" spans="1:12" s="148" customFormat="1" ht="16.2">
      <c r="A2" s="132" t="s">
        <v>73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148" customFormat="1" ht="16.2">
      <c r="A3" s="151"/>
      <c r="B3" s="152"/>
      <c r="C3" s="153"/>
      <c r="D3" s="153"/>
      <c r="E3" s="153"/>
      <c r="F3" s="153"/>
      <c r="G3" s="153"/>
      <c r="H3" s="153"/>
      <c r="I3" s="153"/>
      <c r="J3" s="153"/>
      <c r="K3" s="153"/>
    </row>
    <row r="4" spans="1:12" s="148" customFormat="1" ht="12.75" customHeight="1">
      <c r="A4" s="151"/>
      <c r="B4" s="152"/>
      <c r="C4" s="153"/>
      <c r="D4" s="153"/>
      <c r="E4" s="153"/>
      <c r="F4" s="153"/>
      <c r="G4" s="153"/>
      <c r="H4" s="153"/>
      <c r="I4" s="153"/>
      <c r="J4" s="153"/>
      <c r="K4" s="153"/>
    </row>
    <row r="5" spans="1:12" ht="12.75" customHeight="1" thickBot="1">
      <c r="A5" s="10"/>
      <c r="B5" s="154"/>
      <c r="C5" s="154"/>
      <c r="D5" s="154"/>
      <c r="E5" s="154"/>
      <c r="F5" s="154"/>
      <c r="G5" s="154"/>
      <c r="H5" s="154"/>
      <c r="I5" s="12"/>
      <c r="J5" s="63"/>
      <c r="K5" s="14" t="s">
        <v>69</v>
      </c>
    </row>
    <row r="6" spans="1:12" ht="15.75" customHeight="1" thickBot="1">
      <c r="A6" s="42"/>
      <c r="B6" s="193" t="s">
        <v>111</v>
      </c>
      <c r="C6" s="194"/>
      <c r="D6" s="194"/>
      <c r="E6" s="194"/>
      <c r="F6" s="195"/>
      <c r="G6" s="193" t="s">
        <v>112</v>
      </c>
      <c r="H6" s="194"/>
      <c r="I6" s="194"/>
      <c r="J6" s="194"/>
      <c r="K6" s="195"/>
    </row>
    <row r="7" spans="1:12" ht="15" customHeight="1">
      <c r="A7" s="42"/>
      <c r="B7" s="64"/>
      <c r="C7" s="64"/>
      <c r="D7" s="65" t="s">
        <v>71</v>
      </c>
      <c r="E7" s="66" t="s">
        <v>71</v>
      </c>
      <c r="F7" s="65" t="s">
        <v>72</v>
      </c>
      <c r="G7" s="64"/>
      <c r="H7" s="64"/>
      <c r="I7" s="65" t="s">
        <v>71</v>
      </c>
      <c r="J7" s="66" t="s">
        <v>71</v>
      </c>
      <c r="K7" s="65" t="s">
        <v>72</v>
      </c>
    </row>
    <row r="8" spans="1:12">
      <c r="A8" s="42"/>
      <c r="B8" s="67" t="s">
        <v>70</v>
      </c>
      <c r="C8" s="67" t="s">
        <v>70</v>
      </c>
      <c r="D8" s="68" t="s">
        <v>26</v>
      </c>
      <c r="E8" s="69" t="s">
        <v>26</v>
      </c>
      <c r="F8" s="70" t="s">
        <v>0</v>
      </c>
      <c r="G8" s="67" t="s">
        <v>70</v>
      </c>
      <c r="H8" s="67" t="s">
        <v>70</v>
      </c>
      <c r="I8" s="68" t="s">
        <v>26</v>
      </c>
      <c r="J8" s="69" t="s">
        <v>26</v>
      </c>
      <c r="K8" s="70" t="s">
        <v>0</v>
      </c>
    </row>
    <row r="9" spans="1:12" ht="15" thickBot="1">
      <c r="A9" s="40"/>
      <c r="B9" s="72">
        <v>2014</v>
      </c>
      <c r="C9" s="72">
        <v>2013</v>
      </c>
      <c r="D9" s="72">
        <f>B9</f>
        <v>2014</v>
      </c>
      <c r="E9" s="73">
        <f>C9</f>
        <v>2013</v>
      </c>
      <c r="F9" s="18" t="s">
        <v>96</v>
      </c>
      <c r="G9" s="72">
        <v>2014</v>
      </c>
      <c r="H9" s="72">
        <v>2013</v>
      </c>
      <c r="I9" s="72">
        <f>G9</f>
        <v>2014</v>
      </c>
      <c r="J9" s="73">
        <f>H9</f>
        <v>2013</v>
      </c>
      <c r="K9" s="18" t="s">
        <v>96</v>
      </c>
    </row>
    <row r="10" spans="1:12">
      <c r="A10" s="74" t="s">
        <v>27</v>
      </c>
      <c r="B10" s="75"/>
      <c r="C10" s="76"/>
      <c r="D10" s="77">
        <v>1201146</v>
      </c>
      <c r="E10" s="77">
        <v>1136043</v>
      </c>
      <c r="F10" s="78">
        <v>5.7306809689421963</v>
      </c>
      <c r="G10" s="79"/>
      <c r="H10" s="80"/>
      <c r="I10" s="81">
        <v>9240004</v>
      </c>
      <c r="J10" s="77">
        <v>8786471</v>
      </c>
      <c r="K10" s="78">
        <v>5.1617196483093153</v>
      </c>
    </row>
    <row r="11" spans="1:12">
      <c r="A11" s="82" t="s">
        <v>28</v>
      </c>
      <c r="B11" s="83">
        <v>23.270443393226138</v>
      </c>
      <c r="C11" s="84">
        <v>23.207396198911486</v>
      </c>
      <c r="D11" s="85">
        <v>279512</v>
      </c>
      <c r="E11" s="85">
        <v>263646</v>
      </c>
      <c r="F11" s="86">
        <v>6.017917965757114</v>
      </c>
      <c r="G11" s="87">
        <v>24.886915633369856</v>
      </c>
      <c r="H11" s="84">
        <v>24.556354877857107</v>
      </c>
      <c r="I11" s="85">
        <v>2299552</v>
      </c>
      <c r="J11" s="85">
        <v>2157637</v>
      </c>
      <c r="K11" s="86">
        <v>6.5773343708881518</v>
      </c>
      <c r="L11" s="23"/>
    </row>
    <row r="12" spans="1:12">
      <c r="A12" s="88" t="s">
        <v>29</v>
      </c>
      <c r="B12" s="89">
        <v>11.683925184781867</v>
      </c>
      <c r="C12" s="90">
        <v>11.503701884523737</v>
      </c>
      <c r="D12" s="26">
        <v>140341</v>
      </c>
      <c r="E12" s="26">
        <v>130687</v>
      </c>
      <c r="F12" s="27">
        <v>7.3871157804525316</v>
      </c>
      <c r="G12" s="91">
        <v>12.417559559498025</v>
      </c>
      <c r="H12" s="90">
        <v>12.546573021182224</v>
      </c>
      <c r="I12" s="26">
        <v>1147383</v>
      </c>
      <c r="J12" s="26">
        <v>1102401</v>
      </c>
      <c r="K12" s="27">
        <v>4.0803664002481854</v>
      </c>
      <c r="L12" s="23"/>
    </row>
    <row r="13" spans="1:12">
      <c r="A13" s="88" t="s">
        <v>30</v>
      </c>
      <c r="B13" s="89">
        <v>5.5857489430926801</v>
      </c>
      <c r="C13" s="90">
        <v>5.7487260605452439</v>
      </c>
      <c r="D13" s="26">
        <v>67093</v>
      </c>
      <c r="E13" s="26">
        <v>65308</v>
      </c>
      <c r="F13" s="27">
        <v>2.7332026704232253</v>
      </c>
      <c r="G13" s="91">
        <v>5.8772268929753704</v>
      </c>
      <c r="H13" s="90">
        <v>5.9328711151496432</v>
      </c>
      <c r="I13" s="26">
        <v>543056</v>
      </c>
      <c r="J13" s="26">
        <v>521290</v>
      </c>
      <c r="K13" s="27">
        <v>4.1754109996355195</v>
      </c>
    </row>
    <row r="14" spans="1:12">
      <c r="A14" s="88" t="s">
        <v>32</v>
      </c>
      <c r="B14" s="89">
        <v>3.4087446488603379</v>
      </c>
      <c r="C14" s="90">
        <v>3.5414152457257342</v>
      </c>
      <c r="D14" s="26">
        <v>40944</v>
      </c>
      <c r="E14" s="26">
        <v>40232</v>
      </c>
      <c r="F14" s="27">
        <v>1.7697355339033605</v>
      </c>
      <c r="G14" s="91">
        <v>3.6197062252354</v>
      </c>
      <c r="H14" s="90">
        <v>3.2651106456733312</v>
      </c>
      <c r="I14" s="26">
        <v>334461</v>
      </c>
      <c r="J14" s="26">
        <v>286888</v>
      </c>
      <c r="K14" s="27">
        <v>16.582429380106522</v>
      </c>
    </row>
    <row r="15" spans="1:12">
      <c r="A15" s="88" t="s">
        <v>31</v>
      </c>
      <c r="B15" s="89">
        <v>2.2338666573422383</v>
      </c>
      <c r="C15" s="90">
        <v>2.0510667289882512</v>
      </c>
      <c r="D15" s="26">
        <v>26832</v>
      </c>
      <c r="E15" s="26">
        <v>23301</v>
      </c>
      <c r="F15" s="27">
        <v>15.153856057679929</v>
      </c>
      <c r="G15" s="91">
        <v>2.5267629754272836</v>
      </c>
      <c r="H15" s="90">
        <v>2.4141546702879917</v>
      </c>
      <c r="I15" s="26">
        <v>233473</v>
      </c>
      <c r="J15" s="26">
        <v>212119</v>
      </c>
      <c r="K15" s="27">
        <v>10.066990698617285</v>
      </c>
      <c r="L15" s="23"/>
    </row>
    <row r="16" spans="1:12">
      <c r="A16" s="88" t="s">
        <v>86</v>
      </c>
      <c r="B16" s="89">
        <v>0.35815795914901272</v>
      </c>
      <c r="C16" s="90">
        <v>0.36248627912851894</v>
      </c>
      <c r="D16" s="26">
        <v>4302</v>
      </c>
      <c r="E16" s="26">
        <v>4118</v>
      </c>
      <c r="F16" s="92">
        <v>4.4681884409907724</v>
      </c>
      <c r="G16" s="91">
        <v>0.44565998023377479</v>
      </c>
      <c r="H16" s="90">
        <v>0.39764542556391519</v>
      </c>
      <c r="I16" s="26">
        <v>41179</v>
      </c>
      <c r="J16" s="26">
        <v>34939</v>
      </c>
      <c r="K16" s="92">
        <v>17.859698331377544</v>
      </c>
    </row>
    <row r="17" spans="1:12">
      <c r="A17" s="82" t="s">
        <v>34</v>
      </c>
      <c r="B17" s="83">
        <v>10.497141896155837</v>
      </c>
      <c r="C17" s="84">
        <v>10.066344319713249</v>
      </c>
      <c r="D17" s="85">
        <v>126086</v>
      </c>
      <c r="E17" s="85">
        <v>114358</v>
      </c>
      <c r="F17" s="86">
        <v>10.255513387782228</v>
      </c>
      <c r="G17" s="87">
        <v>11.032203016362331</v>
      </c>
      <c r="H17" s="84">
        <v>11.08421116964934</v>
      </c>
      <c r="I17" s="85">
        <v>1019376</v>
      </c>
      <c r="J17" s="85">
        <v>973911</v>
      </c>
      <c r="K17" s="86">
        <v>4.6682910450749606</v>
      </c>
    </row>
    <row r="18" spans="1:12">
      <c r="A18" s="88" t="s">
        <v>35</v>
      </c>
      <c r="B18" s="89">
        <v>5.981454377735929</v>
      </c>
      <c r="C18" s="90">
        <v>5.6637820927552918</v>
      </c>
      <c r="D18" s="26">
        <v>71846</v>
      </c>
      <c r="E18" s="26">
        <v>64343</v>
      </c>
      <c r="F18" s="27">
        <v>11.660942138227934</v>
      </c>
      <c r="G18" s="93">
        <v>6.1766098802554632</v>
      </c>
      <c r="H18" s="90">
        <v>6.0843426217419943</v>
      </c>
      <c r="I18" s="26">
        <v>570719</v>
      </c>
      <c r="J18" s="26">
        <v>534599</v>
      </c>
      <c r="K18" s="27">
        <v>6.7564660614778562</v>
      </c>
    </row>
    <row r="19" spans="1:12">
      <c r="A19" s="94" t="s">
        <v>36</v>
      </c>
      <c r="B19" s="95">
        <v>4.5156875184199095</v>
      </c>
      <c r="C19" s="96">
        <v>4.4025622269579578</v>
      </c>
      <c r="D19" s="97">
        <v>54240</v>
      </c>
      <c r="E19" s="97">
        <v>50015</v>
      </c>
      <c r="F19" s="98">
        <v>8.4474657602719194</v>
      </c>
      <c r="G19" s="99">
        <v>4.8555931361068669</v>
      </c>
      <c r="H19" s="96">
        <v>4.9998685479073455</v>
      </c>
      <c r="I19" s="97">
        <v>448657</v>
      </c>
      <c r="J19" s="97">
        <v>439312</v>
      </c>
      <c r="K19" s="98">
        <v>2.1271897876679899</v>
      </c>
    </row>
    <row r="20" spans="1:12">
      <c r="A20" s="82" t="s">
        <v>45</v>
      </c>
      <c r="B20" s="83">
        <v>8.0211731130104091</v>
      </c>
      <c r="C20" s="84">
        <v>7.6356264683643138</v>
      </c>
      <c r="D20" s="85">
        <v>96346</v>
      </c>
      <c r="E20" s="85">
        <v>86744</v>
      </c>
      <c r="F20" s="86">
        <v>11.069353499953888</v>
      </c>
      <c r="G20" s="87">
        <v>9.2318033628556861</v>
      </c>
      <c r="H20" s="84">
        <v>8.4539401541301391</v>
      </c>
      <c r="I20" s="85">
        <v>853019</v>
      </c>
      <c r="J20" s="85">
        <v>742803</v>
      </c>
      <c r="K20" s="86">
        <v>14.837850681809309</v>
      </c>
    </row>
    <row r="21" spans="1:12">
      <c r="A21" s="88" t="s">
        <v>87</v>
      </c>
      <c r="B21" s="89">
        <v>6.2539441500034139</v>
      </c>
      <c r="C21" s="90">
        <v>6.1312820025298338</v>
      </c>
      <c r="D21" s="26">
        <v>75119</v>
      </c>
      <c r="E21" s="26">
        <v>69654</v>
      </c>
      <c r="F21" s="27">
        <v>7.845924139317197</v>
      </c>
      <c r="G21" s="91">
        <v>6.7349429718861593</v>
      </c>
      <c r="H21" s="90">
        <v>6.3979269948082687</v>
      </c>
      <c r="I21" s="26">
        <v>622309</v>
      </c>
      <c r="J21" s="26">
        <v>562152</v>
      </c>
      <c r="K21" s="27">
        <v>10.701198252429949</v>
      </c>
    </row>
    <row r="22" spans="1:12">
      <c r="A22" s="94" t="s">
        <v>47</v>
      </c>
      <c r="B22" s="95">
        <v>1.7672289630069948</v>
      </c>
      <c r="C22" s="96">
        <v>1.5043444658344798</v>
      </c>
      <c r="D22" s="97">
        <v>21227</v>
      </c>
      <c r="E22" s="97">
        <v>17090</v>
      </c>
      <c r="F22" s="98">
        <v>24.207138677589231</v>
      </c>
      <c r="G22" s="102">
        <v>2.4968603909695277</v>
      </c>
      <c r="H22" s="96">
        <v>2.0560131593218713</v>
      </c>
      <c r="I22" s="97">
        <v>230710</v>
      </c>
      <c r="J22" s="97">
        <v>180651</v>
      </c>
      <c r="K22" s="98">
        <v>27.710336505195098</v>
      </c>
    </row>
    <row r="23" spans="1:12">
      <c r="A23" s="110" t="s">
        <v>37</v>
      </c>
      <c r="B23" s="111">
        <v>8.1041771774621907</v>
      </c>
      <c r="C23" s="105">
        <v>8.1757468687364838</v>
      </c>
      <c r="D23" s="106">
        <v>97343</v>
      </c>
      <c r="E23" s="106">
        <v>92880</v>
      </c>
      <c r="F23" s="112">
        <v>4.8051248923341952</v>
      </c>
      <c r="G23" s="113">
        <v>7.4826838204152892</v>
      </c>
      <c r="H23" s="105">
        <v>7.5001442558679132</v>
      </c>
      <c r="I23" s="106">
        <v>691400.28431372554</v>
      </c>
      <c r="J23" s="106">
        <v>658998</v>
      </c>
      <c r="K23" s="112">
        <v>4.9169017680972535</v>
      </c>
    </row>
    <row r="24" spans="1:12">
      <c r="A24" s="82" t="s">
        <v>38</v>
      </c>
      <c r="B24" s="83">
        <v>7.401265125138826</v>
      </c>
      <c r="C24" s="84">
        <v>8.4049635445137199</v>
      </c>
      <c r="D24" s="85">
        <v>88900</v>
      </c>
      <c r="E24" s="85">
        <v>95484</v>
      </c>
      <c r="F24" s="86">
        <v>-6.8953960873025837</v>
      </c>
      <c r="G24" s="87">
        <v>7.2700076753213523</v>
      </c>
      <c r="H24" s="84">
        <v>7.9655074261327439</v>
      </c>
      <c r="I24" s="85">
        <v>671749</v>
      </c>
      <c r="J24" s="85">
        <v>699887</v>
      </c>
      <c r="K24" s="86">
        <v>-4.020363287216365</v>
      </c>
      <c r="L24" s="23"/>
    </row>
    <row r="25" spans="1:12">
      <c r="A25" s="88" t="s">
        <v>39</v>
      </c>
      <c r="B25" s="89">
        <v>7.3442362543770692</v>
      </c>
      <c r="C25" s="90">
        <v>7.4378346594275042</v>
      </c>
      <c r="D25" s="26">
        <v>88215</v>
      </c>
      <c r="E25" s="26">
        <v>84497</v>
      </c>
      <c r="F25" s="27">
        <v>4.4001562185639731</v>
      </c>
      <c r="G25" s="91">
        <v>6.9197697317014155</v>
      </c>
      <c r="H25" s="90">
        <v>6.8453990231117814</v>
      </c>
      <c r="I25" s="26">
        <v>639387</v>
      </c>
      <c r="J25" s="26">
        <v>601469</v>
      </c>
      <c r="K25" s="27">
        <v>6.304231805795478</v>
      </c>
    </row>
    <row r="26" spans="1:12">
      <c r="A26" s="88" t="s">
        <v>40</v>
      </c>
      <c r="B26" s="89">
        <v>5.0035549383671933E-2</v>
      </c>
      <c r="C26" s="90">
        <v>0.96545641318154329</v>
      </c>
      <c r="D26" s="26">
        <v>601</v>
      </c>
      <c r="E26" s="26">
        <v>10968</v>
      </c>
      <c r="F26" s="27">
        <v>-94.520423048869446</v>
      </c>
      <c r="G26" s="91">
        <v>0.34687214421119295</v>
      </c>
      <c r="H26" s="90">
        <v>1.1171720705616623</v>
      </c>
      <c r="I26" s="26">
        <v>32051</v>
      </c>
      <c r="J26" s="26">
        <v>98160</v>
      </c>
      <c r="K26" s="27">
        <v>-67.348207008964948</v>
      </c>
    </row>
    <row r="27" spans="1:12">
      <c r="A27" s="88" t="s">
        <v>91</v>
      </c>
      <c r="B27" s="89">
        <v>6.9933213780839299E-3</v>
      </c>
      <c r="C27" s="90">
        <v>1.6724719046726224E-3</v>
      </c>
      <c r="D27" s="26">
        <v>84</v>
      </c>
      <c r="E27" s="26">
        <v>19</v>
      </c>
      <c r="F27" s="27">
        <v>342.10526315789474</v>
      </c>
      <c r="G27" s="91">
        <v>3.3657994087448444E-3</v>
      </c>
      <c r="H27" s="90">
        <v>2.9363324593002127E-3</v>
      </c>
      <c r="I27" s="26">
        <v>311</v>
      </c>
      <c r="J27" s="26">
        <v>258</v>
      </c>
      <c r="K27" s="27">
        <v>20.54263565891473</v>
      </c>
    </row>
    <row r="28" spans="1:12">
      <c r="A28" s="82" t="s">
        <v>51</v>
      </c>
      <c r="B28" s="83">
        <v>7.2037870500338848</v>
      </c>
      <c r="C28" s="84">
        <v>7.6815754333242667</v>
      </c>
      <c r="D28" s="85">
        <v>86528</v>
      </c>
      <c r="E28" s="85">
        <v>87266</v>
      </c>
      <c r="F28" s="86">
        <v>-0.84569018861870604</v>
      </c>
      <c r="G28" s="161">
        <v>6.5056140668337372</v>
      </c>
      <c r="H28" s="84">
        <v>6.7027023704966426</v>
      </c>
      <c r="I28" s="85">
        <v>601119</v>
      </c>
      <c r="J28" s="85">
        <v>588931</v>
      </c>
      <c r="K28" s="86">
        <v>2.0695123876990684</v>
      </c>
    </row>
    <row r="29" spans="1:12">
      <c r="A29" s="88" t="s">
        <v>52</v>
      </c>
      <c r="B29" s="89">
        <v>5.6197997578978738</v>
      </c>
      <c r="C29" s="90">
        <v>6.0889420558904899</v>
      </c>
      <c r="D29" s="26">
        <v>67502</v>
      </c>
      <c r="E29" s="26">
        <v>69173</v>
      </c>
      <c r="F29" s="27">
        <v>-2.4156824194411111</v>
      </c>
      <c r="G29" s="93">
        <v>5.3213505102378749</v>
      </c>
      <c r="H29" s="90">
        <v>5.3893992252407141</v>
      </c>
      <c r="I29" s="26">
        <v>491693</v>
      </c>
      <c r="J29" s="26">
        <v>473538</v>
      </c>
      <c r="K29" s="27">
        <v>3.8339056210905991</v>
      </c>
    </row>
    <row r="30" spans="1:12">
      <c r="A30" s="88" t="s">
        <v>53</v>
      </c>
      <c r="B30" s="89">
        <v>1.5839872921360101</v>
      </c>
      <c r="C30" s="90">
        <v>1.5926333774337769</v>
      </c>
      <c r="D30" s="26">
        <v>19026</v>
      </c>
      <c r="E30" s="26">
        <v>18093</v>
      </c>
      <c r="F30" s="27">
        <v>5.1566904327640524</v>
      </c>
      <c r="G30" s="91">
        <v>1.184263556595863</v>
      </c>
      <c r="H30" s="90">
        <v>1.3133031452559281</v>
      </c>
      <c r="I30" s="26">
        <v>109426</v>
      </c>
      <c r="J30" s="26">
        <v>115393</v>
      </c>
      <c r="K30" s="27">
        <v>-5.1710242389053063</v>
      </c>
      <c r="L30" s="23"/>
    </row>
    <row r="31" spans="1:12">
      <c r="A31" s="82" t="s">
        <v>41</v>
      </c>
      <c r="B31" s="83">
        <v>5.5325497483236843</v>
      </c>
      <c r="C31" s="84">
        <v>5.5507582019342578</v>
      </c>
      <c r="D31" s="85">
        <v>66454</v>
      </c>
      <c r="E31" s="85">
        <v>63059</v>
      </c>
      <c r="F31" s="86">
        <v>5.3838468735628542</v>
      </c>
      <c r="G31" s="87">
        <v>6.1487743944699593</v>
      </c>
      <c r="H31" s="84">
        <v>6.3094728247552396</v>
      </c>
      <c r="I31" s="85">
        <v>568147</v>
      </c>
      <c r="J31" s="85">
        <v>554380</v>
      </c>
      <c r="K31" s="86">
        <v>2.4833146938922761</v>
      </c>
    </row>
    <row r="32" spans="1:12">
      <c r="A32" s="88" t="s">
        <v>42</v>
      </c>
      <c r="B32" s="89">
        <v>4.2215517514107361</v>
      </c>
      <c r="C32" s="90">
        <v>4.3176182591680066</v>
      </c>
      <c r="D32" s="26">
        <v>50707</v>
      </c>
      <c r="E32" s="26">
        <v>49050</v>
      </c>
      <c r="F32" s="27">
        <v>3.3781855249745156</v>
      </c>
      <c r="G32" s="93">
        <v>4.7508204541902801</v>
      </c>
      <c r="H32" s="90">
        <v>4.8889821636012911</v>
      </c>
      <c r="I32" s="26">
        <v>438976</v>
      </c>
      <c r="J32" s="26">
        <v>429569</v>
      </c>
      <c r="K32" s="27">
        <v>2.1898693807048462</v>
      </c>
    </row>
    <row r="33" spans="1:12">
      <c r="A33" s="88" t="s">
        <v>84</v>
      </c>
      <c r="B33" s="89">
        <v>0.55488674982058805</v>
      </c>
      <c r="C33" s="90">
        <v>0.51626566952131214</v>
      </c>
      <c r="D33" s="26">
        <v>6665</v>
      </c>
      <c r="E33" s="26">
        <v>5865</v>
      </c>
      <c r="F33" s="27">
        <v>13.640238704177325</v>
      </c>
      <c r="G33" s="93">
        <v>0.59370104168786075</v>
      </c>
      <c r="H33" s="90">
        <v>0.63926689111020796</v>
      </c>
      <c r="I33" s="26">
        <v>54858</v>
      </c>
      <c r="J33" s="26">
        <v>56169</v>
      </c>
      <c r="K33" s="27">
        <v>-2.3340276665064357</v>
      </c>
    </row>
    <row r="34" spans="1:12">
      <c r="A34" s="88" t="s">
        <v>43</v>
      </c>
      <c r="B34" s="89">
        <v>0.41851698294795137</v>
      </c>
      <c r="C34" s="90">
        <v>0.50878355836882938</v>
      </c>
      <c r="D34" s="26">
        <v>5027</v>
      </c>
      <c r="E34" s="26">
        <v>5780</v>
      </c>
      <c r="F34" s="27">
        <v>-13.027681660899654</v>
      </c>
      <c r="G34" s="91">
        <v>0.48086559269887758</v>
      </c>
      <c r="H34" s="90">
        <v>0.56270600563070206</v>
      </c>
      <c r="I34" s="26">
        <v>44432</v>
      </c>
      <c r="J34" s="26">
        <v>49442</v>
      </c>
      <c r="K34" s="27">
        <v>-10.133085231179969</v>
      </c>
    </row>
    <row r="35" spans="1:12">
      <c r="A35" s="88" t="s">
        <v>85</v>
      </c>
      <c r="B35" s="89">
        <v>0.28048213955672335</v>
      </c>
      <c r="C35" s="90">
        <v>0.18150721407552353</v>
      </c>
      <c r="D35" s="26">
        <v>3369</v>
      </c>
      <c r="E35" s="26">
        <v>2062</v>
      </c>
      <c r="F35" s="27">
        <v>63.385063045586811</v>
      </c>
      <c r="G35" s="91">
        <v>0.24783539054744996</v>
      </c>
      <c r="H35" s="90">
        <v>0.17788711759248965</v>
      </c>
      <c r="I35" s="26">
        <v>22900</v>
      </c>
      <c r="J35" s="26">
        <v>15630</v>
      </c>
      <c r="K35" s="27">
        <v>46.513115802943055</v>
      </c>
    </row>
    <row r="36" spans="1:12">
      <c r="A36" s="88" t="s">
        <v>88</v>
      </c>
      <c r="B36" s="89">
        <v>5.7112124587685428E-2</v>
      </c>
      <c r="C36" s="90">
        <v>2.6583500800585892E-2</v>
      </c>
      <c r="D36" s="26">
        <v>686</v>
      </c>
      <c r="E36" s="26">
        <v>302</v>
      </c>
      <c r="F36" s="92">
        <v>127.15231788079471</v>
      </c>
      <c r="G36" s="91">
        <v>7.5551915345491188E-2</v>
      </c>
      <c r="H36" s="90">
        <v>4.0630646820549454E-2</v>
      </c>
      <c r="I36" s="26">
        <v>6981</v>
      </c>
      <c r="J36" s="26">
        <v>3570</v>
      </c>
      <c r="K36" s="92">
        <v>95.546218487394967</v>
      </c>
    </row>
    <row r="37" spans="1:12">
      <c r="A37" s="82" t="s">
        <v>54</v>
      </c>
      <c r="B37" s="83">
        <v>5.8633171987418677</v>
      </c>
      <c r="C37" s="84">
        <v>5.883668135801198</v>
      </c>
      <c r="D37" s="85">
        <v>70427</v>
      </c>
      <c r="E37" s="85">
        <v>66841</v>
      </c>
      <c r="F37" s="86">
        <v>5.3649706018760943</v>
      </c>
      <c r="G37" s="87">
        <v>5.6380819748562878</v>
      </c>
      <c r="H37" s="84">
        <v>5.8241926707548455</v>
      </c>
      <c r="I37" s="85">
        <v>520959</v>
      </c>
      <c r="J37" s="85">
        <v>511741</v>
      </c>
      <c r="K37" s="86">
        <v>1.8013018304181216</v>
      </c>
    </row>
    <row r="38" spans="1:12">
      <c r="A38" s="88" t="s">
        <v>55</v>
      </c>
      <c r="B38" s="89">
        <v>5.5672665937363153</v>
      </c>
      <c r="C38" s="90">
        <v>5.4099184625934056</v>
      </c>
      <c r="D38" s="26">
        <v>66871</v>
      </c>
      <c r="E38" s="26">
        <v>61459</v>
      </c>
      <c r="F38" s="27">
        <v>8.8058705803869248</v>
      </c>
      <c r="G38" s="93">
        <v>5.1899652857293139</v>
      </c>
      <c r="H38" s="90">
        <v>5.2647871938574653</v>
      </c>
      <c r="I38" s="26">
        <v>479553</v>
      </c>
      <c r="J38" s="26">
        <v>462589</v>
      </c>
      <c r="K38" s="27">
        <v>3.6671862063300251</v>
      </c>
    </row>
    <row r="39" spans="1:12">
      <c r="A39" s="94" t="s">
        <v>56</v>
      </c>
      <c r="B39" s="95">
        <v>0.29605060500555302</v>
      </c>
      <c r="C39" s="96">
        <v>0.47374967320779232</v>
      </c>
      <c r="D39" s="97">
        <v>3556</v>
      </c>
      <c r="E39" s="97">
        <v>5382</v>
      </c>
      <c r="F39" s="98">
        <v>-33.92790784095132</v>
      </c>
      <c r="G39" s="99">
        <v>0.44811668912697439</v>
      </c>
      <c r="H39" s="96">
        <v>0.55940547689738007</v>
      </c>
      <c r="I39" s="97">
        <v>41406</v>
      </c>
      <c r="J39" s="97">
        <v>49152</v>
      </c>
      <c r="K39" s="98">
        <v>-15.75927734375</v>
      </c>
      <c r="L39" s="23"/>
    </row>
    <row r="40" spans="1:12">
      <c r="A40" s="82" t="s">
        <v>48</v>
      </c>
      <c r="B40" s="83">
        <v>4.2811614907763085</v>
      </c>
      <c r="C40" s="84">
        <v>4.5712178148186293</v>
      </c>
      <c r="D40" s="85">
        <v>51423</v>
      </c>
      <c r="E40" s="85">
        <v>51931</v>
      </c>
      <c r="F40" s="86">
        <v>-0.97822110107642823</v>
      </c>
      <c r="G40" s="87">
        <v>4.1007125105140645</v>
      </c>
      <c r="H40" s="100">
        <v>4.2265091411557609</v>
      </c>
      <c r="I40" s="85">
        <v>378906</v>
      </c>
      <c r="J40" s="101">
        <v>371361</v>
      </c>
      <c r="K40" s="86">
        <v>2.0317157698304342</v>
      </c>
    </row>
    <row r="41" spans="1:12">
      <c r="A41" s="88" t="s">
        <v>49</v>
      </c>
      <c r="B41" s="89">
        <v>3.9806151791705586</v>
      </c>
      <c r="C41" s="90">
        <v>4.2931473544575338</v>
      </c>
      <c r="D41" s="26">
        <v>47813</v>
      </c>
      <c r="E41" s="26">
        <v>48772</v>
      </c>
      <c r="F41" s="27">
        <v>-1.9662921348314606</v>
      </c>
      <c r="G41" s="91">
        <v>3.8902580561653437</v>
      </c>
      <c r="H41" s="158">
        <v>4.0449459174223641</v>
      </c>
      <c r="I41" s="26">
        <v>359460</v>
      </c>
      <c r="J41" s="28">
        <v>355408</v>
      </c>
      <c r="K41" s="27">
        <v>1.1400981407284023</v>
      </c>
    </row>
    <row r="42" spans="1:12">
      <c r="A42" s="94" t="s">
        <v>50</v>
      </c>
      <c r="B42" s="95">
        <v>0.30054631160574985</v>
      </c>
      <c r="C42" s="96">
        <v>0.27807046036109551</v>
      </c>
      <c r="D42" s="97">
        <v>3610</v>
      </c>
      <c r="E42" s="97">
        <v>3159</v>
      </c>
      <c r="F42" s="98">
        <v>14.276669832225389</v>
      </c>
      <c r="G42" s="99">
        <v>0.21045445434872109</v>
      </c>
      <c r="H42" s="96">
        <v>0.18156322373339651</v>
      </c>
      <c r="I42" s="97">
        <v>19446</v>
      </c>
      <c r="J42" s="97">
        <v>15953</v>
      </c>
      <c r="K42" s="98">
        <v>21.895568231680564</v>
      </c>
    </row>
    <row r="43" spans="1:12">
      <c r="A43" s="196" t="s">
        <v>57</v>
      </c>
      <c r="B43" s="197">
        <v>4.0578747296332009</v>
      </c>
      <c r="C43" s="198">
        <v>3.6936982138880303</v>
      </c>
      <c r="D43" s="199">
        <v>48741</v>
      </c>
      <c r="E43" s="199">
        <v>41962</v>
      </c>
      <c r="F43" s="200">
        <v>16.155092702921692</v>
      </c>
      <c r="G43" s="201">
        <v>3.700517878563689</v>
      </c>
      <c r="H43" s="198">
        <v>3.5202528978926804</v>
      </c>
      <c r="I43" s="199">
        <v>341928</v>
      </c>
      <c r="J43" s="199">
        <v>309306</v>
      </c>
      <c r="K43" s="200">
        <v>10.54683711276212</v>
      </c>
    </row>
    <row r="44" spans="1:12">
      <c r="A44" s="82" t="s">
        <v>58</v>
      </c>
      <c r="B44" s="83">
        <v>3.3963398287968323</v>
      </c>
      <c r="C44" s="84">
        <v>3.4178283744541362</v>
      </c>
      <c r="D44" s="85">
        <v>40795</v>
      </c>
      <c r="E44" s="85">
        <v>38828</v>
      </c>
      <c r="F44" s="86">
        <v>5.0659318017925212</v>
      </c>
      <c r="G44" s="87">
        <v>3.1239705091036756</v>
      </c>
      <c r="H44" s="84">
        <v>3.306264824637787</v>
      </c>
      <c r="I44" s="85">
        <v>288655</v>
      </c>
      <c r="J44" s="85">
        <v>290504</v>
      </c>
      <c r="K44" s="86">
        <v>-0.63648004846749096</v>
      </c>
    </row>
    <row r="45" spans="1:12">
      <c r="A45" s="110" t="s">
        <v>61</v>
      </c>
      <c r="B45" s="111">
        <v>2.7490413321944209</v>
      </c>
      <c r="C45" s="105">
        <v>2.7831692990494199</v>
      </c>
      <c r="D45" s="106">
        <v>33020</v>
      </c>
      <c r="E45" s="106">
        <v>31618</v>
      </c>
      <c r="F45" s="112">
        <v>4.4341830602821179</v>
      </c>
      <c r="G45" s="113">
        <v>2.6000313419777741</v>
      </c>
      <c r="H45" s="116">
        <v>2.5941700598567956</v>
      </c>
      <c r="I45" s="106">
        <v>240243</v>
      </c>
      <c r="J45" s="117">
        <v>227936</v>
      </c>
      <c r="K45" s="112">
        <v>5.3993226168749127</v>
      </c>
    </row>
    <row r="46" spans="1:12">
      <c r="A46" s="103" t="s">
        <v>74</v>
      </c>
      <c r="B46" s="104">
        <v>2.0913361073508132</v>
      </c>
      <c r="C46" s="105">
        <v>1.9311769008743505</v>
      </c>
      <c r="D46" s="106">
        <v>25120</v>
      </c>
      <c r="E46" s="106">
        <v>21939</v>
      </c>
      <c r="F46" s="107">
        <v>14.499293495601439</v>
      </c>
      <c r="G46" s="108">
        <v>1.8908325147911191</v>
      </c>
      <c r="H46" s="105">
        <v>1.7815229800451173</v>
      </c>
      <c r="I46" s="109">
        <v>174713</v>
      </c>
      <c r="J46" s="106">
        <v>156533</v>
      </c>
      <c r="K46" s="107">
        <v>11.614164425392728</v>
      </c>
    </row>
    <row r="47" spans="1:12">
      <c r="A47" s="202" t="s">
        <v>62</v>
      </c>
      <c r="B47" s="159">
        <v>1.6353549027345551</v>
      </c>
      <c r="C47" s="84">
        <v>1.4203687712524966</v>
      </c>
      <c r="D47" s="85">
        <v>19643</v>
      </c>
      <c r="E47" s="85">
        <v>16136</v>
      </c>
      <c r="F47" s="160">
        <v>21.734010907288052</v>
      </c>
      <c r="G47" s="161">
        <v>1.3700751644696256</v>
      </c>
      <c r="H47" s="84">
        <v>1.2103835544440993</v>
      </c>
      <c r="I47" s="162">
        <v>126595</v>
      </c>
      <c r="J47" s="85">
        <v>106350</v>
      </c>
      <c r="K47" s="160">
        <v>19.036201222378939</v>
      </c>
    </row>
    <row r="48" spans="1:12">
      <c r="A48" s="110" t="s">
        <v>59</v>
      </c>
      <c r="B48" s="111">
        <v>1.3801819262604214</v>
      </c>
      <c r="C48" s="105">
        <v>1.3644729997015956</v>
      </c>
      <c r="D48" s="106">
        <v>16578</v>
      </c>
      <c r="E48" s="106">
        <v>15501</v>
      </c>
      <c r="F48" s="112">
        <v>6.9479388426553133</v>
      </c>
      <c r="G48" s="113">
        <v>1.2100644112275276</v>
      </c>
      <c r="H48" s="116">
        <v>1.1456476667367366</v>
      </c>
      <c r="I48" s="106">
        <v>111810</v>
      </c>
      <c r="J48" s="117">
        <v>100662</v>
      </c>
      <c r="K48" s="112">
        <v>11.074685581450796</v>
      </c>
    </row>
    <row r="49" spans="1:12">
      <c r="A49" s="202" t="s">
        <v>64</v>
      </c>
      <c r="B49" s="159">
        <v>1.5398669270846341</v>
      </c>
      <c r="C49" s="84">
        <v>1.5747203230863622</v>
      </c>
      <c r="D49" s="85">
        <v>18496.05</v>
      </c>
      <c r="E49" s="85">
        <v>17889.5</v>
      </c>
      <c r="F49" s="160">
        <v>3.3905363481371715</v>
      </c>
      <c r="G49" s="161">
        <v>1.1850855259370017</v>
      </c>
      <c r="H49" s="84">
        <v>1.1777105963964372</v>
      </c>
      <c r="I49" s="162">
        <v>109501.95</v>
      </c>
      <c r="J49" s="85">
        <v>103479.20001629999</v>
      </c>
      <c r="K49" s="160">
        <v>5.8202517827266798</v>
      </c>
      <c r="L49" s="23"/>
    </row>
    <row r="50" spans="1:12">
      <c r="A50" s="88" t="s">
        <v>65</v>
      </c>
      <c r="B50" s="89">
        <v>1.2039377394588169</v>
      </c>
      <c r="C50" s="90">
        <v>1.2113537955869629</v>
      </c>
      <c r="D50" s="26">
        <v>14461.05</v>
      </c>
      <c r="E50" s="26">
        <v>13761.5</v>
      </c>
      <c r="F50" s="27">
        <v>5.0833848054354487</v>
      </c>
      <c r="G50" s="91">
        <v>0.9444471019709515</v>
      </c>
      <c r="H50" s="158">
        <v>0.93133181700935441</v>
      </c>
      <c r="I50" s="26">
        <v>87266.95</v>
      </c>
      <c r="J50" s="28">
        <v>81831.200015299997</v>
      </c>
      <c r="K50" s="27">
        <v>6.6426375070678141</v>
      </c>
    </row>
    <row r="51" spans="1:12">
      <c r="A51" s="94" t="s">
        <v>66</v>
      </c>
      <c r="B51" s="95">
        <v>0.33592918762581736</v>
      </c>
      <c r="C51" s="96">
        <v>0.36336652749939924</v>
      </c>
      <c r="D51" s="97">
        <v>4035</v>
      </c>
      <c r="E51" s="97">
        <v>4128</v>
      </c>
      <c r="F51" s="98">
        <v>-2.2529069767441858</v>
      </c>
      <c r="G51" s="102">
        <v>0.24063842396605026</v>
      </c>
      <c r="H51" s="222">
        <v>0.24637877938708269</v>
      </c>
      <c r="I51" s="97">
        <v>22235</v>
      </c>
      <c r="J51" s="223">
        <v>21648.000001</v>
      </c>
      <c r="K51" s="98">
        <v>2.7115668836515336</v>
      </c>
    </row>
    <row r="52" spans="1:12">
      <c r="A52" s="202" t="s">
        <v>60</v>
      </c>
      <c r="B52" s="159">
        <v>1.2786122586263451</v>
      </c>
      <c r="C52" s="84">
        <v>1.373099433736223</v>
      </c>
      <c r="D52" s="85">
        <v>15358</v>
      </c>
      <c r="E52" s="85">
        <v>15599</v>
      </c>
      <c r="F52" s="160">
        <v>-1.5449708314635553</v>
      </c>
      <c r="G52" s="161">
        <v>1.0261142744094049</v>
      </c>
      <c r="H52" s="84">
        <v>1.1376922543760744</v>
      </c>
      <c r="I52" s="162">
        <v>94813</v>
      </c>
      <c r="J52" s="85">
        <v>99963</v>
      </c>
      <c r="K52" s="160">
        <v>-5.1519062052959592</v>
      </c>
      <c r="L52" s="155"/>
    </row>
    <row r="53" spans="1:12">
      <c r="A53" s="110" t="s">
        <v>63</v>
      </c>
      <c r="B53" s="111">
        <v>0.91654136965864264</v>
      </c>
      <c r="C53" s="105">
        <v>0.59328740197334084</v>
      </c>
      <c r="D53" s="106">
        <v>11009</v>
      </c>
      <c r="E53" s="106">
        <v>6740</v>
      </c>
      <c r="F53" s="112">
        <v>63.33827893175075</v>
      </c>
      <c r="G53" s="113">
        <v>0.71782436457819709</v>
      </c>
      <c r="H53" s="105">
        <v>0.58197426475316427</v>
      </c>
      <c r="I53" s="106">
        <v>66327</v>
      </c>
      <c r="J53" s="106">
        <v>51135</v>
      </c>
      <c r="K53" s="112">
        <v>29.709592255793488</v>
      </c>
    </row>
    <row r="54" spans="1:12">
      <c r="A54" s="202" t="s">
        <v>67</v>
      </c>
      <c r="B54" s="159">
        <v>0.77983442479098741</v>
      </c>
      <c r="C54" s="84">
        <v>0.67088129586644163</v>
      </c>
      <c r="D54" s="85">
        <v>9366.9499999999534</v>
      </c>
      <c r="E54" s="85">
        <v>7621.5</v>
      </c>
      <c r="F54" s="160">
        <v>22.901659778258264</v>
      </c>
      <c r="G54" s="161">
        <v>0.87868755994342096</v>
      </c>
      <c r="H54" s="84">
        <v>0.92134601006137518</v>
      </c>
      <c r="I54" s="162">
        <v>81190.765686274506</v>
      </c>
      <c r="J54" s="85">
        <v>80953.799983699806</v>
      </c>
      <c r="K54" s="160">
        <v>0.29271720737311108</v>
      </c>
      <c r="L54" s="155"/>
    </row>
    <row r="55" spans="1:12">
      <c r="A55" s="121" t="s">
        <v>92</v>
      </c>
      <c r="B55" s="122"/>
      <c r="C55" s="122"/>
      <c r="D55" s="123"/>
      <c r="E55" s="123"/>
      <c r="H55" s="12"/>
      <c r="I55" s="38"/>
      <c r="J55" s="12" t="s">
        <v>18</v>
      </c>
      <c r="K55" s="156"/>
    </row>
    <row r="56" spans="1:12">
      <c r="A56" s="35" t="s">
        <v>89</v>
      </c>
      <c r="B56" s="12"/>
      <c r="C56" s="12"/>
      <c r="D56" s="157"/>
      <c r="E56" s="157"/>
      <c r="F56" s="35"/>
      <c r="G56" s="157"/>
      <c r="H56" s="35"/>
      <c r="I56" s="157"/>
      <c r="J56" s="157"/>
      <c r="K56" s="157"/>
    </row>
    <row r="57" spans="1:12">
      <c r="A57" s="12" t="s">
        <v>76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</sheetData>
  <mergeCells count="2">
    <mergeCell ref="B6:F6"/>
    <mergeCell ref="G6:K6"/>
  </mergeCells>
  <printOptions horizontalCentered="1" verticalCentered="1"/>
  <pageMargins left="0.27559055118110237" right="0.23622047244094491" top="0.74803149606299213" bottom="0.74803149606299213" header="0.51181102362204722" footer="0.51181102362204722"/>
  <pageSetup paperSize="9" scale="89" orientation="portrait" r:id="rId1"/>
  <headerFooter alignWithMargins="0">
    <oddFooter>&amp;L&amp;"Trebuchet MS,Normale"&amp;16ANFIA - Studi e statistiche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By Market</vt:lpstr>
      <vt:lpstr>By Manufac EU28</vt:lpstr>
      <vt:lpstr>By Manufac Total</vt:lpstr>
      <vt:lpstr>By Manuf Western Europe</vt:lpstr>
      <vt:lpstr>'By Manuf Western Europe'!Area_stampa</vt:lpstr>
      <vt:lpstr>'By Manufac EU28'!Area_stampa</vt:lpstr>
      <vt:lpstr>'By Manufac Total'!Area_stampa</vt:lpstr>
      <vt:lpstr>'By Market'!Area_stampa</vt:lpstr>
    </vt:vector>
  </TitlesOfParts>
  <Company>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Pouchous</dc:creator>
  <cp:lastModifiedBy>donato silvio</cp:lastModifiedBy>
  <cp:lastPrinted>2014-10-17T06:59:26Z</cp:lastPrinted>
  <dcterms:created xsi:type="dcterms:W3CDTF">2003-10-13T09:18:05Z</dcterms:created>
  <dcterms:modified xsi:type="dcterms:W3CDTF">2014-10-17T07:01:27Z</dcterms:modified>
</cp:coreProperties>
</file>